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-105" yWindow="495" windowWidth="23250" windowHeight="12570"/>
  </bookViews>
  <sheets>
    <sheet name="REEBOK" sheetId="1" r:id="rId1"/>
  </sheets>
  <definedNames>
    <definedName name="_xlnm.Print_Titles" localSheetId="0">REEBOK!$1:$1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1" i="1" l="1"/>
</calcChain>
</file>

<file path=xl/sharedStrings.xml><?xml version="1.0" encoding="utf-8"?>
<sst xmlns="http://schemas.openxmlformats.org/spreadsheetml/2006/main" count="368" uniqueCount="164">
  <si>
    <t>Brand</t>
  </si>
  <si>
    <t>ATS Sub-Group</t>
  </si>
  <si>
    <t>Image</t>
  </si>
  <si>
    <t/>
  </si>
  <si>
    <t>Style Name</t>
  </si>
  <si>
    <t>Style</t>
  </si>
  <si>
    <t>Color Name</t>
  </si>
  <si>
    <t>Color Code</t>
  </si>
  <si>
    <t>Dimpk</t>
  </si>
  <si>
    <t>MSRP</t>
  </si>
  <si>
    <t>Stock ATS</t>
  </si>
  <si>
    <t>REEBOK</t>
  </si>
  <si>
    <t>Total</t>
  </si>
  <si>
    <t>BCOMRB1165BLACKMRM6B</t>
  </si>
  <si>
    <t>OMRB1165 SOFT WOVEN JACKET WITH QUILTIN</t>
  </si>
  <si>
    <t>OMRB1165</t>
  </si>
  <si>
    <t>BLACK</t>
  </si>
  <si>
    <t>001AA</t>
  </si>
  <si>
    <t>M6B</t>
  </si>
  <si>
    <t>BCOMRB1165VECTOR NAVYMRM6B</t>
  </si>
  <si>
    <t>VECTOR NAVY</t>
  </si>
  <si>
    <t>BU56</t>
  </si>
  <si>
    <t>BCOMRB1540BLACKMM6D</t>
  </si>
  <si>
    <t>OMRB1540 WINDBREAKER PF LINED</t>
  </si>
  <si>
    <t>OMRB1540</t>
  </si>
  <si>
    <t>M6D</t>
  </si>
  <si>
    <t>M</t>
  </si>
  <si>
    <t>BCOMRB1540GREYMM6D</t>
  </si>
  <si>
    <t>GREY</t>
  </si>
  <si>
    <t>01G</t>
  </si>
  <si>
    <t>BCOMRB1540MINERAL BLUEMM6D</t>
  </si>
  <si>
    <t>MINERAL BLUE</t>
  </si>
  <si>
    <t>BU53</t>
  </si>
  <si>
    <t>BCOMRB1540SANDMM6D</t>
  </si>
  <si>
    <t>SAND</t>
  </si>
  <si>
    <t>25B</t>
  </si>
  <si>
    <t>BCOMRB1496BLACKMM6D</t>
  </si>
  <si>
    <t>OMRB1496 GLACIER SHIELD JACKET</t>
  </si>
  <si>
    <t>OMRB1496</t>
  </si>
  <si>
    <t>BCOMRB1496GREYMM6D</t>
  </si>
  <si>
    <t>BCOMRB1496VECTOR BLUEMM6D</t>
  </si>
  <si>
    <t>VECTOR BLUE</t>
  </si>
  <si>
    <t>VTBL</t>
  </si>
  <si>
    <t>BCOMRB1294BLACKMRM6B</t>
  </si>
  <si>
    <t>OMRB1294 POLAR FLEECE</t>
  </si>
  <si>
    <t>OMRB1294</t>
  </si>
  <si>
    <t>BCOMRB1294GREYMRM6B</t>
  </si>
  <si>
    <t>BCOMRB1516BLACKMM6D</t>
  </si>
  <si>
    <t>OMRB1516 POLAR FLEECE</t>
  </si>
  <si>
    <t>OMRB1516</t>
  </si>
  <si>
    <t>BCOMRB1516ICE GREYMM6D</t>
  </si>
  <si>
    <t>ICE GREY</t>
  </si>
  <si>
    <t>ICEG</t>
  </si>
  <si>
    <t>BCOMRB1554ICE GREYMM6D</t>
  </si>
  <si>
    <t>OMRB1554 GLACIER SHIELD JACKET</t>
  </si>
  <si>
    <t>OMRB1554</t>
  </si>
  <si>
    <t>BCOMRB1618BLACKMM6D</t>
  </si>
  <si>
    <t>OMRB1618 SHERPA LINED JACKET</t>
  </si>
  <si>
    <t>OMRB1618</t>
  </si>
  <si>
    <t>BCOMRB1618CASPIAN SEAMM6D</t>
  </si>
  <si>
    <t>CASPIAN SEA</t>
  </si>
  <si>
    <t>CAPS</t>
  </si>
  <si>
    <t>BCOMRB1618CHARCOALMM6D</t>
  </si>
  <si>
    <t>CHARCOAL</t>
  </si>
  <si>
    <t>020AA</t>
  </si>
  <si>
    <t>BCOMRB1618OLIVEMM6D</t>
  </si>
  <si>
    <t>OLIVE</t>
  </si>
  <si>
    <t>11E</t>
  </si>
  <si>
    <t>BCOMRB1396BLACKMRM6A</t>
  </si>
  <si>
    <t>OMRB1396 ZIP FRT HOODIE</t>
  </si>
  <si>
    <t>OMRB1396</t>
  </si>
  <si>
    <t>M6A</t>
  </si>
  <si>
    <t>BCOMRB1566BLACKMM6D</t>
  </si>
  <si>
    <t>OMRB1566 PUFFER VEST</t>
  </si>
  <si>
    <t>OMRB1566</t>
  </si>
  <si>
    <t>BCOMRB1072BLACKMRLMEN05</t>
  </si>
  <si>
    <t>OMRB1072 PACKABLE JACKET</t>
  </si>
  <si>
    <t>OMRB1072</t>
  </si>
  <si>
    <t>LMEN05</t>
  </si>
  <si>
    <t>BCOMRB1570BATIK BLUEMM6D</t>
  </si>
  <si>
    <t>OMRB1570 PUFFER</t>
  </si>
  <si>
    <t>OMRB1570</t>
  </si>
  <si>
    <t>BATIK BLUE</t>
  </si>
  <si>
    <t>BABLU</t>
  </si>
  <si>
    <t>BCOMRB1570BLACKMM6D</t>
  </si>
  <si>
    <t>BCOMRB1570CHARCOALMM6D</t>
  </si>
  <si>
    <t>BCOMRB1570REDMM6D</t>
  </si>
  <si>
    <t>RED</t>
  </si>
  <si>
    <t>01R</t>
  </si>
  <si>
    <t>BCOMRB1570WHITEMM6D</t>
  </si>
  <si>
    <t>WHITE</t>
  </si>
  <si>
    <t>01W</t>
  </si>
  <si>
    <t>BCOMRB1525OLIVEMM6D</t>
  </si>
  <si>
    <t>OMRB1525 CLIMB JACKET WITH SOFT WOVEN</t>
  </si>
  <si>
    <t>OMRB1525</t>
  </si>
  <si>
    <t>330AA</t>
  </si>
  <si>
    <t>BCOMRB1538BLACKMM6D</t>
  </si>
  <si>
    <t>OMRB1538 WINDBREAKER - SP LINED</t>
  </si>
  <si>
    <t>OMRB1538</t>
  </si>
  <si>
    <t>BCOMRB1538GREYMM6D</t>
  </si>
  <si>
    <t>BCOMRB1538SAGEMM6D</t>
  </si>
  <si>
    <t>SAGE</t>
  </si>
  <si>
    <t>BCOMRB1538VECTOR NAVYMM6D</t>
  </si>
  <si>
    <t>BCOMRB1519CHARCOALMM6D</t>
  </si>
  <si>
    <t>OMRB1519 POLAR FLEECE W/ SOFT WOVEN</t>
  </si>
  <si>
    <t>OMRB1519</t>
  </si>
  <si>
    <t>BCOMRB1519SEA BLUEMM6D</t>
  </si>
  <si>
    <t>SEA BLUE</t>
  </si>
  <si>
    <t>SEABL</t>
  </si>
  <si>
    <t>BCOMRB1519STUCCOMM6D</t>
  </si>
  <si>
    <t>STUCCO</t>
  </si>
  <si>
    <t>STUCO</t>
  </si>
  <si>
    <t>BCOMRB1519VECTOR NAVYMM6D</t>
  </si>
  <si>
    <t>BCOMRB1295BLACKMRM6B</t>
  </si>
  <si>
    <t>OMRB1295 POLAR FLEECE</t>
  </si>
  <si>
    <t>OMRB1295</t>
  </si>
  <si>
    <t>BCOMRB1324BLACKMRM6B</t>
  </si>
  <si>
    <t>OMRB1324 PUFFER VEST W/SWTR SLV</t>
  </si>
  <si>
    <t>OMRB1324</t>
  </si>
  <si>
    <t>BCOMRB1539BATIK BLUEMM6D</t>
  </si>
  <si>
    <t>OMRB1539 WINDBREAKER - PF LINED</t>
  </si>
  <si>
    <t>OMRB1539</t>
  </si>
  <si>
    <t>BCOMRB1539BLACKMM6D</t>
  </si>
  <si>
    <t>BCOMRB1539CHARCOALMM6D</t>
  </si>
  <si>
    <t>BCOMRB1539REDMM6D</t>
  </si>
  <si>
    <t>BCOXRB1692BLACKMXM6C</t>
  </si>
  <si>
    <t>OXRB1692 POLAR FLEECE</t>
  </si>
  <si>
    <t>OXRB1692</t>
  </si>
  <si>
    <t>M6C</t>
  </si>
  <si>
    <t>BCOXRB1692FOGMXM6C</t>
  </si>
  <si>
    <t>FOG</t>
  </si>
  <si>
    <t>BCOMRB1541CHARCOALMM6D</t>
  </si>
  <si>
    <t>OMRB1541 WINDBREAKER PF LINED</t>
  </si>
  <si>
    <t>OMRB1541</t>
  </si>
  <si>
    <t>BCOMRB1541VECTOR NAVYMM6D</t>
  </si>
  <si>
    <t>BCOMRB1628BLACKMM6D</t>
  </si>
  <si>
    <t>OMRB1628 GLACIER SHIELD JACKET</t>
  </si>
  <si>
    <t>OMRB1628</t>
  </si>
  <si>
    <t>BCOMRB1628TIMBERMM6D</t>
  </si>
  <si>
    <t>TIMBER</t>
  </si>
  <si>
    <t>TIMBE</t>
  </si>
  <si>
    <t>BCOMRB1628VECTOR BLUEMM6D</t>
  </si>
  <si>
    <t>BCOMRB1358BLACKMRM6B</t>
  </si>
  <si>
    <t>OMRB1358 TEXTURED JACKET W. SOFT WOVEN</t>
  </si>
  <si>
    <t>OMRB1358</t>
  </si>
  <si>
    <t>BCOMRB1434BLACKMM6D</t>
  </si>
  <si>
    <t>OMRB1434 LIGHT WEIGHT</t>
  </si>
  <si>
    <t>OMRB1434</t>
  </si>
  <si>
    <t>BCOMRB1434DARK KHAKIMM6D</t>
  </si>
  <si>
    <t>DARK KHAKI</t>
  </si>
  <si>
    <t>215AA</t>
  </si>
  <si>
    <t>BCOMRB887DSANDMR2XL</t>
  </si>
  <si>
    <t>MENS 100% POLYESTER WOVEN 600MM PU COATED WR JCKET</t>
  </si>
  <si>
    <t>OMRB887D</t>
  </si>
  <si>
    <t>2XL</t>
  </si>
  <si>
    <t>BCOMRB887DSANDMRL</t>
  </si>
  <si>
    <t>L</t>
  </si>
  <si>
    <t>BCOMRB887DSANDMRM</t>
  </si>
  <si>
    <t>BCOMRB887DSANDMRXL</t>
  </si>
  <si>
    <t>XL</t>
  </si>
  <si>
    <t>BCOMRB1359BLACKMRM6B</t>
  </si>
  <si>
    <t>OMRB1359 CLIMB JACKET</t>
  </si>
  <si>
    <t>OMRB1359</t>
  </si>
  <si>
    <t>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</si>
</sst>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09]#,##0;\(#,##0\)"/>
    <numFmt numFmtId="165" formatCode="[$-10409]&quot;$&quot;#,##0.00;\(&quot;$&quot;#,##0.00\)"/>
    <numFmt numFmtId="166" formatCode="[$-10409]&quot;$&quot;#,##0.00;\(&quot;$&quot;#,##0.00\);&quot;&quot;"/>
  </numFmts>
  <fonts count="10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color rgb="FFFFFFFF"/>
      <name val="Segoe UI"/>
      <family val="2"/>
    </font>
    <font>
      <b/>
      <sz val="11"/>
      <color rgb="FF000000"/>
      <name val="Segoe UI"/>
      <family val="2"/>
    </font>
    <font>
      <sz val="10"/>
      <color rgb="FF333333"/>
      <name val="Segoe UI"/>
      <family val="2"/>
    </font>
    <font>
      <b/>
      <sz val="10"/>
      <color rgb="FF333333"/>
      <name val="Segoe UI"/>
      <family val="2"/>
    </font>
    <font>
      <sz val="10"/>
      <color rgb="FF000000"/>
      <name val="Segoe UI"/>
      <family val="2"/>
    </font>
    <font>
      <b/>
      <sz val="10"/>
      <color rgb="FFFFFFFF"/>
      <name val="Segoe UI"/>
      <family val="2"/>
    </font>
    <font>
      <sz val="10"/>
      <color rgb="FFFFFFFF"/>
      <name val="Segoe UI"/>
      <family val="2"/>
    </font>
    <font>
      <b/>
      <sz val="11"/>
      <color theme="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7B68EE"/>
        <bgColor rgb="FF7B68EE"/>
      </patternFill>
    </fill>
    <fill>
      <patternFill patternType="solid">
        <fgColor rgb="FFB0C4DE"/>
        <bgColor rgb="FFB0C4DE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1" fillId="0" borderId="0" xfId="0" applyFont="1"/>
    <xf numFmtId="0" fontId="5" fillId="0" borderId="1" xfId="0" applyFont="1" applyBorder="1" applyAlignment="1">
      <alignment horizontal="center" vertical="top" wrapText="1" readingOrder="1"/>
    </xf>
    <xf numFmtId="0" fontId="6" fillId="0" borderId="1" xfId="0" applyFont="1" applyBorder="1" applyAlignment="1">
      <alignment vertical="top" wrapText="1" readingOrder="1"/>
    </xf>
    <xf numFmtId="0" fontId="4" fillId="4" borderId="1" xfId="0" applyFont="1" applyFill="1" applyBorder="1" applyAlignment="1">
      <alignment horizontal="center" vertical="top" wrapText="1" readingOrder="1"/>
    </xf>
    <xf numFmtId="0" fontId="4" fillId="0" borderId="1" xfId="0" applyFont="1" applyBorder="1" applyAlignment="1">
      <alignment horizontal="center" vertical="center" wrapText="1" readingOrder="1"/>
    </xf>
    <xf numFmtId="164" fontId="7" fillId="5" borderId="1" xfId="0" applyNumberFormat="1" applyFont="1" applyFill="1" applyBorder="1" applyAlignment="1">
      <alignment horizontal="center" vertical="center" wrapText="1" readingOrder="1"/>
    </xf>
    <xf numFmtId="0" fontId="7" fillId="5" borderId="1" xfId="0" applyFont="1" applyFill="1" applyBorder="1" applyAlignment="1">
      <alignment horizontal="center" vertical="center" wrapText="1" readingOrder="1"/>
    </xf>
    <xf numFmtId="0" fontId="8" fillId="4" borderId="1" xfId="0" applyFont="1" applyFill="1" applyBorder="1" applyAlignment="1">
      <alignment horizontal="center" vertical="top" wrapText="1" readingOrder="1"/>
    </xf>
    <xf numFmtId="166" fontId="4" fillId="0" borderId="1" xfId="0" applyNumberFormat="1" applyFont="1" applyBorder="1" applyAlignment="1">
      <alignment horizontal="center" vertical="center" wrapText="1" readingOrder="1"/>
    </xf>
    <xf numFmtId="164" fontId="4" fillId="0" borderId="1" xfId="0" applyNumberFormat="1" applyFont="1" applyBorder="1" applyAlignment="1">
      <alignment horizontal="center" vertical="center" wrapText="1" readingOrder="1"/>
    </xf>
    <xf numFmtId="165" fontId="4" fillId="0" borderId="1" xfId="0" applyNumberFormat="1" applyFont="1" applyBorder="1" applyAlignment="1">
      <alignment horizontal="center" vertical="center" wrapText="1" readingOrder="1"/>
    </xf>
    <xf numFmtId="0" fontId="1" fillId="0" borderId="1" xfId="0" applyFont="1" applyBorder="1" applyAlignment="1">
      <alignment vertical="top" wrapText="1"/>
    </xf>
    <xf numFmtId="164" fontId="1" fillId="0" borderId="0" xfId="0" applyNumberFormat="1" applyFont="1"/>
    <xf numFmtId="0" fontId="1" fillId="0" borderId="2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8" fillId="4" borderId="3" xfId="0" applyFont="1" applyFill="1" applyBorder="1" applyAlignment="1">
      <alignment horizontal="center" vertical="top" wrapText="1" readingOrder="1"/>
    </xf>
    <xf numFmtId="0" fontId="4" fillId="0" borderId="3" xfId="0" applyFont="1" applyBorder="1" applyAlignment="1">
      <alignment horizontal="center" vertical="center" wrapText="1" readingOrder="1"/>
    </xf>
    <xf numFmtId="166" fontId="4" fillId="0" borderId="3" xfId="0" applyNumberFormat="1" applyFont="1" applyBorder="1" applyAlignment="1">
      <alignment horizontal="center" vertical="center" wrapText="1" readingOrder="1"/>
    </xf>
    <xf numFmtId="165" fontId="4" fillId="0" borderId="3" xfId="0" applyNumberFormat="1" applyFont="1" applyBorder="1" applyAlignment="1">
      <alignment horizontal="center" vertical="center" wrapText="1" readingOrder="1"/>
    </xf>
    <xf numFmtId="164" fontId="4" fillId="0" borderId="3" xfId="0" applyNumberFormat="1" applyFont="1" applyBorder="1" applyAlignment="1">
      <alignment horizontal="center" vertical="center" wrapText="1" readingOrder="1"/>
    </xf>
    <xf numFmtId="0" fontId="8" fillId="4" borderId="4" xfId="0" applyFont="1" applyFill="1" applyBorder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center" wrapText="1" readingOrder="1"/>
    </xf>
    <xf numFmtId="166" fontId="4" fillId="0" borderId="4" xfId="0" applyNumberFormat="1" applyFont="1" applyBorder="1" applyAlignment="1">
      <alignment horizontal="center" vertical="center" wrapText="1" readingOrder="1"/>
    </xf>
    <xf numFmtId="165" fontId="4" fillId="0" borderId="4" xfId="0" applyNumberFormat="1" applyFont="1" applyBorder="1" applyAlignment="1">
      <alignment horizontal="center" vertical="center" wrapText="1" readingOrder="1"/>
    </xf>
    <xf numFmtId="164" fontId="4" fillId="0" borderId="4" xfId="0" applyNumberFormat="1" applyFont="1" applyBorder="1" applyAlignment="1">
      <alignment horizontal="center" vertical="center" wrapText="1" readingOrder="1"/>
    </xf>
    <xf numFmtId="0" fontId="8" fillId="4" borderId="7" xfId="0" applyFont="1" applyFill="1" applyBorder="1" applyAlignment="1">
      <alignment horizontal="center" vertical="top" wrapText="1" readingOrder="1"/>
    </xf>
    <xf numFmtId="0" fontId="4" fillId="0" borderId="7" xfId="0" applyFont="1" applyBorder="1" applyAlignment="1">
      <alignment horizontal="center" vertical="center" wrapText="1" readingOrder="1"/>
    </xf>
    <xf numFmtId="166" fontId="4" fillId="0" borderId="7" xfId="0" applyNumberFormat="1" applyFont="1" applyBorder="1" applyAlignment="1">
      <alignment horizontal="center" vertical="center" wrapText="1" readingOrder="1"/>
    </xf>
    <xf numFmtId="165" fontId="4" fillId="0" borderId="7" xfId="0" applyNumberFormat="1" applyFont="1" applyBorder="1" applyAlignment="1">
      <alignment horizontal="center" vertical="center" wrapText="1" readingOrder="1"/>
    </xf>
    <xf numFmtId="164" fontId="4" fillId="0" borderId="7" xfId="0" applyNumberFormat="1" applyFont="1" applyBorder="1" applyAlignment="1">
      <alignment horizontal="center" vertical="center" wrapText="1" readingOrder="1"/>
    </xf>
    <xf numFmtId="0" fontId="1" fillId="0" borderId="8" xfId="0" applyFont="1" applyBorder="1"/>
    <xf numFmtId="0" fontId="1" fillId="0" borderId="10" xfId="0" applyFont="1" applyBorder="1"/>
    <xf numFmtId="0" fontId="8" fillId="4" borderId="12" xfId="0" applyFont="1" applyFill="1" applyBorder="1" applyAlignment="1">
      <alignment horizontal="center" vertical="top" wrapText="1" readingOrder="1"/>
    </xf>
    <xf numFmtId="0" fontId="4" fillId="0" borderId="12" xfId="0" applyFont="1" applyBorder="1" applyAlignment="1">
      <alignment horizontal="center" vertical="center" wrapText="1" readingOrder="1"/>
    </xf>
    <xf numFmtId="166" fontId="4" fillId="0" borderId="12" xfId="0" applyNumberFormat="1" applyFont="1" applyBorder="1" applyAlignment="1">
      <alignment horizontal="center" vertical="center" wrapText="1" readingOrder="1"/>
    </xf>
    <xf numFmtId="165" fontId="4" fillId="0" borderId="12" xfId="0" applyNumberFormat="1" applyFont="1" applyBorder="1" applyAlignment="1">
      <alignment horizontal="center" vertical="center" wrapText="1" readingOrder="1"/>
    </xf>
    <xf numFmtId="164" fontId="4" fillId="0" borderId="12" xfId="0" applyNumberFormat="1" applyFont="1" applyBorder="1" applyAlignment="1">
      <alignment horizontal="center" vertical="center" wrapText="1" readingOrder="1"/>
    </xf>
    <xf numFmtId="0" fontId="1" fillId="0" borderId="13" xfId="0" applyFont="1" applyBorder="1"/>
    <xf numFmtId="0" fontId="1" fillId="0" borderId="14" xfId="0" applyFont="1" applyBorder="1" applyAlignment="1">
      <alignment vertical="top" wrapText="1"/>
    </xf>
    <xf numFmtId="0" fontId="8" fillId="4" borderId="15" xfId="0" applyFont="1" applyFill="1" applyBorder="1" applyAlignment="1">
      <alignment horizontal="center" vertical="top" wrapText="1" readingOrder="1"/>
    </xf>
    <xf numFmtId="0" fontId="4" fillId="0" borderId="15" xfId="0" applyFont="1" applyBorder="1" applyAlignment="1">
      <alignment horizontal="center" vertical="center" wrapText="1" readingOrder="1"/>
    </xf>
    <xf numFmtId="166" fontId="4" fillId="0" borderId="15" xfId="0" applyNumberFormat="1" applyFont="1" applyBorder="1" applyAlignment="1">
      <alignment horizontal="center" vertical="center" wrapText="1" readingOrder="1"/>
    </xf>
    <xf numFmtId="165" fontId="4" fillId="0" borderId="15" xfId="0" applyNumberFormat="1" applyFont="1" applyBorder="1" applyAlignment="1">
      <alignment horizontal="center" vertical="center" wrapText="1" readingOrder="1"/>
    </xf>
    <xf numFmtId="164" fontId="4" fillId="0" borderId="15" xfId="0" applyNumberFormat="1" applyFont="1" applyBorder="1" applyAlignment="1">
      <alignment horizontal="center" vertical="center" wrapText="1" readingOrder="1"/>
    </xf>
    <xf numFmtId="0" fontId="1" fillId="0" borderId="16" xfId="0" applyFont="1" applyBorder="1"/>
    <xf numFmtId="0" fontId="8" fillId="4" borderId="2" xfId="0" applyFont="1" applyFill="1" applyBorder="1" applyAlignment="1">
      <alignment horizontal="center" vertical="top" wrapText="1" readingOrder="1"/>
    </xf>
    <xf numFmtId="0" fontId="4" fillId="0" borderId="2" xfId="0" applyFont="1" applyBorder="1" applyAlignment="1">
      <alignment horizontal="center" vertical="center" wrapText="1" readingOrder="1"/>
    </xf>
    <xf numFmtId="166" fontId="4" fillId="0" borderId="2" xfId="0" applyNumberFormat="1" applyFont="1" applyBorder="1" applyAlignment="1">
      <alignment horizontal="center" vertical="center" wrapText="1" readingOrder="1"/>
    </xf>
    <xf numFmtId="165" fontId="4" fillId="0" borderId="2" xfId="0" applyNumberFormat="1" applyFont="1" applyBorder="1" applyAlignment="1">
      <alignment horizontal="center" vertical="center" wrapText="1" readingOrder="1"/>
    </xf>
    <xf numFmtId="164" fontId="4" fillId="0" borderId="2" xfId="0" applyNumberFormat="1" applyFont="1" applyBorder="1" applyAlignment="1">
      <alignment horizontal="center" vertical="center" wrapText="1" readingOrder="1"/>
    </xf>
    <xf numFmtId="0" fontId="6" fillId="0" borderId="4" xfId="0" applyFont="1" applyBorder="1" applyAlignment="1">
      <alignment vertical="top" wrapText="1" readingOrder="1"/>
    </xf>
    <xf numFmtId="0" fontId="4" fillId="4" borderId="4" xfId="0" applyFont="1" applyFill="1" applyBorder="1" applyAlignment="1">
      <alignment horizontal="center" vertical="top" wrapText="1" readingOrder="1"/>
    </xf>
    <xf numFmtId="0" fontId="7" fillId="5" borderId="4" xfId="0" applyFont="1" applyFill="1" applyBorder="1" applyAlignment="1">
      <alignment horizontal="center" vertical="center" wrapText="1" readingOrder="1"/>
    </xf>
    <xf numFmtId="164" fontId="7" fillId="5" borderId="4" xfId="0" applyNumberFormat="1" applyFont="1" applyFill="1" applyBorder="1" applyAlignment="1">
      <alignment horizontal="center" vertical="center" wrapText="1" readingOrder="1"/>
    </xf>
    <xf numFmtId="0" fontId="2" fillId="2" borderId="17" xfId="0" applyFont="1" applyFill="1" applyBorder="1" applyAlignment="1">
      <alignment horizontal="center" vertical="center" wrapText="1" readingOrder="1"/>
    </xf>
    <xf numFmtId="0" fontId="2" fillId="2" borderId="17" xfId="0" applyFont="1" applyFill="1" applyBorder="1" applyAlignment="1">
      <alignment vertical="center" wrapText="1" readingOrder="1"/>
    </xf>
    <xf numFmtId="0" fontId="3" fillId="3" borderId="17" xfId="0" applyFont="1" applyFill="1" applyBorder="1" applyAlignment="1">
      <alignment horizontal="center" vertical="center" wrapText="1" readingOrder="1"/>
    </xf>
    <xf numFmtId="0" fontId="1" fillId="0" borderId="2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 readingOrder="1"/>
    </xf>
    <xf numFmtId="0" fontId="6" fillId="0" borderId="1" xfId="0" applyFont="1" applyBorder="1" applyAlignment="1">
      <alignment vertical="top" wrapText="1" readingOrder="1"/>
    </xf>
    <xf numFmtId="0" fontId="1" fillId="0" borderId="5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9" fillId="3" borderId="17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7B68EE"/>
      <rgbColor rgb="00D3D3D3"/>
      <rgbColor rgb="00FFFFFF"/>
      <rgbColor rgb="00B0C4DE"/>
      <rgbColor rgb="00333333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FFFF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eg"/><Relationship Id="rId3" Type="http://schemas.openxmlformats.org/officeDocument/2006/relationships/image" Target="../media/image3.jpg"/><Relationship Id="rId21" Type="http://schemas.openxmlformats.org/officeDocument/2006/relationships/image" Target="../media/image21.jpg"/><Relationship Id="rId34" Type="http://schemas.openxmlformats.org/officeDocument/2006/relationships/image" Target="../media/image34.jpe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29" Type="http://schemas.openxmlformats.org/officeDocument/2006/relationships/image" Target="../media/image29.jpe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image" Target="../media/image32.jpe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e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31" Type="http://schemas.openxmlformats.org/officeDocument/2006/relationships/image" Target="../media/image31.jpe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8534</xdr:colOff>
      <xdr:row>4</xdr:row>
      <xdr:rowOff>9499</xdr:rowOff>
    </xdr:from>
    <xdr:to>
      <xdr:col>2</xdr:col>
      <xdr:colOff>2133600</xdr:colOff>
      <xdr:row>5</xdr:row>
      <xdr:rowOff>781558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21234</xdr:colOff>
      <xdr:row>6</xdr:row>
      <xdr:rowOff>577823</xdr:rowOff>
    </xdr:from>
    <xdr:to>
      <xdr:col>2</xdr:col>
      <xdr:colOff>2400300</xdr:colOff>
      <xdr:row>8</xdr:row>
      <xdr:rowOff>790575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83209" y="3501998"/>
          <a:ext cx="2379066" cy="1946302"/>
        </a:xfrm>
        <a:prstGeom prst="rect">
          <a:avLst/>
        </a:prstGeom>
      </xdr:spPr>
    </xdr:pic>
    <xdr:clientData/>
  </xdr:twoCellAnchor>
  <xdr:twoCellAnchor>
    <xdr:from>
      <xdr:col>2</xdr:col>
      <xdr:colOff>84734</xdr:colOff>
      <xdr:row>10</xdr:row>
      <xdr:rowOff>352398</xdr:rowOff>
    </xdr:from>
    <xdr:to>
      <xdr:col>2</xdr:col>
      <xdr:colOff>2362200</xdr:colOff>
      <xdr:row>12</xdr:row>
      <xdr:rowOff>342899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46709" y="6743673"/>
          <a:ext cx="2277466" cy="1724051"/>
        </a:xfrm>
        <a:prstGeom prst="rect">
          <a:avLst/>
        </a:prstGeom>
      </xdr:spPr>
    </xdr:pic>
    <xdr:clientData/>
  </xdr:twoCellAnchor>
  <xdr:twoCellAnchor>
    <xdr:from>
      <xdr:col>2</xdr:col>
      <xdr:colOff>8534</xdr:colOff>
      <xdr:row>13</xdr:row>
      <xdr:rowOff>9499</xdr:rowOff>
    </xdr:from>
    <xdr:to>
      <xdr:col>2</xdr:col>
      <xdr:colOff>2133600</xdr:colOff>
      <xdr:row>14</xdr:row>
      <xdr:rowOff>781558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123824</xdr:colOff>
      <xdr:row>15</xdr:row>
      <xdr:rowOff>95223</xdr:rowOff>
    </xdr:from>
    <xdr:to>
      <xdr:col>2</xdr:col>
      <xdr:colOff>2381249</xdr:colOff>
      <xdr:row>16</xdr:row>
      <xdr:rowOff>876299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85799" y="11687148"/>
          <a:ext cx="2257425" cy="1781201"/>
        </a:xfrm>
        <a:prstGeom prst="rect">
          <a:avLst/>
        </a:prstGeom>
      </xdr:spPr>
    </xdr:pic>
    <xdr:clientData/>
  </xdr:twoCellAnchor>
  <xdr:twoCellAnchor>
    <xdr:from>
      <xdr:col>2</xdr:col>
      <xdr:colOff>8534</xdr:colOff>
      <xdr:row>17</xdr:row>
      <xdr:rowOff>9499</xdr:rowOff>
    </xdr:from>
    <xdr:to>
      <xdr:col>2</xdr:col>
      <xdr:colOff>1118204</xdr:colOff>
      <xdr:row>17</xdr:row>
      <xdr:rowOff>862967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65683</xdr:colOff>
      <xdr:row>18</xdr:row>
      <xdr:rowOff>457174</xdr:rowOff>
    </xdr:from>
    <xdr:to>
      <xdr:col>2</xdr:col>
      <xdr:colOff>2390774</xdr:colOff>
      <xdr:row>20</xdr:row>
      <xdr:rowOff>571500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27658" y="14649424"/>
          <a:ext cx="2325091" cy="1847876"/>
        </a:xfrm>
        <a:prstGeom prst="rect">
          <a:avLst/>
        </a:prstGeom>
      </xdr:spPr>
    </xdr:pic>
    <xdr:clientData/>
  </xdr:twoCellAnchor>
  <xdr:twoCellAnchor>
    <xdr:from>
      <xdr:col>2</xdr:col>
      <xdr:colOff>151409</xdr:colOff>
      <xdr:row>22</xdr:row>
      <xdr:rowOff>171423</xdr:rowOff>
    </xdr:from>
    <xdr:to>
      <xdr:col>2</xdr:col>
      <xdr:colOff>2390775</xdr:colOff>
      <xdr:row>22</xdr:row>
      <xdr:rowOff>1666875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713384" y="17830773"/>
          <a:ext cx="2239366" cy="1495452"/>
        </a:xfrm>
        <a:prstGeom prst="rect">
          <a:avLst/>
        </a:prstGeom>
      </xdr:spPr>
    </xdr:pic>
    <xdr:clientData/>
  </xdr:twoCellAnchor>
  <xdr:twoCellAnchor>
    <xdr:from>
      <xdr:col>2</xdr:col>
      <xdr:colOff>103783</xdr:colOff>
      <xdr:row>23</xdr:row>
      <xdr:rowOff>95223</xdr:rowOff>
    </xdr:from>
    <xdr:to>
      <xdr:col>2</xdr:col>
      <xdr:colOff>2352674</xdr:colOff>
      <xdr:row>23</xdr:row>
      <xdr:rowOff>1819274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665758" y="18621348"/>
          <a:ext cx="2248891" cy="1724051"/>
        </a:xfrm>
        <a:prstGeom prst="rect">
          <a:avLst/>
        </a:prstGeom>
      </xdr:spPr>
    </xdr:pic>
    <xdr:clientData/>
  </xdr:twoCellAnchor>
  <xdr:twoCellAnchor>
    <xdr:from>
      <xdr:col>2</xdr:col>
      <xdr:colOff>8534</xdr:colOff>
      <xdr:row>24</xdr:row>
      <xdr:rowOff>9499</xdr:rowOff>
    </xdr:from>
    <xdr:to>
      <xdr:col>2</xdr:col>
      <xdr:colOff>1118204</xdr:colOff>
      <xdr:row>24</xdr:row>
      <xdr:rowOff>862967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75208</xdr:colOff>
      <xdr:row>25</xdr:row>
      <xdr:rowOff>685774</xdr:rowOff>
    </xdr:from>
    <xdr:to>
      <xdr:col>2</xdr:col>
      <xdr:colOff>2362199</xdr:colOff>
      <xdr:row>27</xdr:row>
      <xdr:rowOff>781050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637183" y="23917249"/>
          <a:ext cx="2286991" cy="1828826"/>
        </a:xfrm>
        <a:prstGeom prst="rect">
          <a:avLst/>
        </a:prstGeom>
      </xdr:spPr>
    </xdr:pic>
    <xdr:clientData/>
  </xdr:twoCellAnchor>
  <xdr:twoCellAnchor>
    <xdr:from>
      <xdr:col>2</xdr:col>
      <xdr:colOff>484783</xdr:colOff>
      <xdr:row>30</xdr:row>
      <xdr:rowOff>57124</xdr:rowOff>
    </xdr:from>
    <xdr:to>
      <xdr:col>2</xdr:col>
      <xdr:colOff>1857374</xdr:colOff>
      <xdr:row>30</xdr:row>
      <xdr:rowOff>1066800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046758" y="25984174"/>
          <a:ext cx="1372591" cy="1009676"/>
        </a:xfrm>
        <a:prstGeom prst="rect">
          <a:avLst/>
        </a:prstGeom>
      </xdr:spPr>
    </xdr:pic>
    <xdr:clientData/>
  </xdr:twoCellAnchor>
  <xdr:twoCellAnchor>
    <xdr:from>
      <xdr:col>2</xdr:col>
      <xdr:colOff>27584</xdr:colOff>
      <xdr:row>31</xdr:row>
      <xdr:rowOff>409549</xdr:rowOff>
    </xdr:from>
    <xdr:to>
      <xdr:col>2</xdr:col>
      <xdr:colOff>2305050</xdr:colOff>
      <xdr:row>33</xdr:row>
      <xdr:rowOff>485775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589559" y="27203374"/>
          <a:ext cx="2277466" cy="1809776"/>
        </a:xfrm>
        <a:prstGeom prst="rect">
          <a:avLst/>
        </a:prstGeom>
      </xdr:spPr>
    </xdr:pic>
    <xdr:clientData/>
  </xdr:twoCellAnchor>
  <xdr:twoCellAnchor>
    <xdr:from>
      <xdr:col>2</xdr:col>
      <xdr:colOff>132358</xdr:colOff>
      <xdr:row>35</xdr:row>
      <xdr:rowOff>676249</xdr:rowOff>
    </xdr:from>
    <xdr:to>
      <xdr:col>2</xdr:col>
      <xdr:colOff>2343149</xdr:colOff>
      <xdr:row>37</xdr:row>
      <xdr:rowOff>714375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475258" y="29603674"/>
          <a:ext cx="2210791" cy="1771676"/>
        </a:xfrm>
        <a:prstGeom prst="rect">
          <a:avLst/>
        </a:prstGeom>
      </xdr:spPr>
    </xdr:pic>
    <xdr:clientData/>
  </xdr:twoCellAnchor>
  <xdr:twoCellAnchor>
    <xdr:from>
      <xdr:col>2</xdr:col>
      <xdr:colOff>95250</xdr:colOff>
      <xdr:row>39</xdr:row>
      <xdr:rowOff>28548</xdr:rowOff>
    </xdr:from>
    <xdr:to>
      <xdr:col>2</xdr:col>
      <xdr:colOff>2409824</xdr:colOff>
      <xdr:row>39</xdr:row>
      <xdr:rowOff>1819275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657225" y="32423073"/>
          <a:ext cx="2314574" cy="1790727"/>
        </a:xfrm>
        <a:prstGeom prst="rect">
          <a:avLst/>
        </a:prstGeom>
      </xdr:spPr>
    </xdr:pic>
    <xdr:clientData/>
  </xdr:twoCellAnchor>
  <xdr:twoCellAnchor>
    <xdr:from>
      <xdr:col>2</xdr:col>
      <xdr:colOff>503833</xdr:colOff>
      <xdr:row>40</xdr:row>
      <xdr:rowOff>28549</xdr:rowOff>
    </xdr:from>
    <xdr:to>
      <xdr:col>2</xdr:col>
      <xdr:colOff>1990724</xdr:colOff>
      <xdr:row>40</xdr:row>
      <xdr:rowOff>1114425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065808" y="37890424"/>
          <a:ext cx="1486891" cy="1085876"/>
        </a:xfrm>
        <a:prstGeom prst="rect">
          <a:avLst/>
        </a:prstGeom>
      </xdr:spPr>
    </xdr:pic>
    <xdr:clientData/>
  </xdr:twoCellAnchor>
  <xdr:twoCellAnchor>
    <xdr:from>
      <xdr:col>2</xdr:col>
      <xdr:colOff>37108</xdr:colOff>
      <xdr:row>41</xdr:row>
      <xdr:rowOff>457174</xdr:rowOff>
    </xdr:from>
    <xdr:to>
      <xdr:col>2</xdr:col>
      <xdr:colOff>2419349</xdr:colOff>
      <xdr:row>43</xdr:row>
      <xdr:rowOff>628650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599083" y="37271299"/>
          <a:ext cx="2382241" cy="1905026"/>
        </a:xfrm>
        <a:prstGeom prst="rect">
          <a:avLst/>
        </a:prstGeom>
      </xdr:spPr>
    </xdr:pic>
    <xdr:clientData/>
  </xdr:twoCellAnchor>
  <xdr:twoCellAnchor>
    <xdr:from>
      <xdr:col>2</xdr:col>
      <xdr:colOff>95249</xdr:colOff>
      <xdr:row>45</xdr:row>
      <xdr:rowOff>219051</xdr:rowOff>
    </xdr:from>
    <xdr:to>
      <xdr:col>2</xdr:col>
      <xdr:colOff>2428874</xdr:colOff>
      <xdr:row>46</xdr:row>
      <xdr:rowOff>809626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657224" y="42414801"/>
          <a:ext cx="2333625" cy="1781200"/>
        </a:xfrm>
        <a:prstGeom prst="rect">
          <a:avLst/>
        </a:prstGeom>
      </xdr:spPr>
    </xdr:pic>
    <xdr:clientData/>
  </xdr:twoCellAnchor>
  <xdr:twoCellAnchor>
    <xdr:from>
      <xdr:col>2</xdr:col>
      <xdr:colOff>8534</xdr:colOff>
      <xdr:row>47</xdr:row>
      <xdr:rowOff>9499</xdr:rowOff>
    </xdr:from>
    <xdr:to>
      <xdr:col>2</xdr:col>
      <xdr:colOff>2133600</xdr:colOff>
      <xdr:row>48</xdr:row>
      <xdr:rowOff>781558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27584</xdr:colOff>
      <xdr:row>49</xdr:row>
      <xdr:rowOff>22199</xdr:rowOff>
    </xdr:from>
    <xdr:to>
      <xdr:col>2</xdr:col>
      <xdr:colOff>2152650</xdr:colOff>
      <xdr:row>50</xdr:row>
      <xdr:rowOff>794258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783234" y="43519699"/>
          <a:ext cx="2125066" cy="1635659"/>
        </a:xfrm>
        <a:prstGeom prst="rect">
          <a:avLst/>
        </a:prstGeom>
      </xdr:spPr>
    </xdr:pic>
    <xdr:clientData/>
  </xdr:twoCellAnchor>
  <xdr:twoCellAnchor>
    <xdr:from>
      <xdr:col>2</xdr:col>
      <xdr:colOff>8534</xdr:colOff>
      <xdr:row>52</xdr:row>
      <xdr:rowOff>9499</xdr:rowOff>
    </xdr:from>
    <xdr:to>
      <xdr:col>2</xdr:col>
      <xdr:colOff>1118204</xdr:colOff>
      <xdr:row>52</xdr:row>
      <xdr:rowOff>862967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8534</xdr:colOff>
      <xdr:row>53</xdr:row>
      <xdr:rowOff>9499</xdr:rowOff>
    </xdr:from>
    <xdr:to>
      <xdr:col>2</xdr:col>
      <xdr:colOff>2133600</xdr:colOff>
      <xdr:row>54</xdr:row>
      <xdr:rowOff>781558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141884</xdr:colOff>
      <xdr:row>55</xdr:row>
      <xdr:rowOff>352226</xdr:rowOff>
    </xdr:from>
    <xdr:to>
      <xdr:col>2</xdr:col>
      <xdr:colOff>2266950</xdr:colOff>
      <xdr:row>57</xdr:row>
      <xdr:rowOff>819586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733979" y="51963138"/>
          <a:ext cx="2125066" cy="2192157"/>
        </a:xfrm>
        <a:prstGeom prst="rect">
          <a:avLst/>
        </a:prstGeom>
      </xdr:spPr>
    </xdr:pic>
    <xdr:clientData/>
  </xdr:twoCellAnchor>
  <xdr:twoCellAnchor>
    <xdr:from>
      <xdr:col>2</xdr:col>
      <xdr:colOff>8534</xdr:colOff>
      <xdr:row>59</xdr:row>
      <xdr:rowOff>9499</xdr:rowOff>
    </xdr:from>
    <xdr:to>
      <xdr:col>2</xdr:col>
      <xdr:colOff>1118204</xdr:colOff>
      <xdr:row>59</xdr:row>
      <xdr:rowOff>862967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12</xdr:col>
      <xdr:colOff>223983</xdr:colOff>
      <xdr:row>35</xdr:row>
      <xdr:rowOff>223695</xdr:rowOff>
    </xdr:from>
    <xdr:to>
      <xdr:col>12</xdr:col>
      <xdr:colOff>2052783</xdr:colOff>
      <xdr:row>38</xdr:row>
      <xdr:rowOff>495304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2EBB8395-D1A0-D90B-4E8C-779C2BAE3B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587"/>
        <a:stretch>
          <a:fillRect/>
        </a:stretch>
      </xdr:blipFill>
      <xdr:spPr bwMode="auto">
        <a:xfrm rot="5400000">
          <a:off x="9656041" y="29672687"/>
          <a:ext cx="2871934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462103</xdr:colOff>
      <xdr:row>39</xdr:row>
      <xdr:rowOff>45553</xdr:rowOff>
    </xdr:from>
    <xdr:to>
      <xdr:col>12</xdr:col>
      <xdr:colOff>1781174</xdr:colOff>
      <xdr:row>39</xdr:row>
      <xdr:rowOff>2094166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235C4536-430C-706E-FC17-E7F817CBD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8974632" y="32804849"/>
          <a:ext cx="2048613" cy="13190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223983</xdr:colOff>
      <xdr:row>18</xdr:row>
      <xdr:rowOff>80819</xdr:rowOff>
    </xdr:from>
    <xdr:to>
      <xdr:col>12</xdr:col>
      <xdr:colOff>2052783</xdr:colOff>
      <xdr:row>21</xdr:row>
      <xdr:rowOff>728807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xmlns="" id="{BA9E2EEB-064B-9668-3E4C-144360E54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8391526" y="14982826"/>
          <a:ext cx="3248313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347808</xdr:colOff>
      <xdr:row>23</xdr:row>
      <xdr:rowOff>94579</xdr:rowOff>
    </xdr:from>
    <xdr:to>
      <xdr:col>12</xdr:col>
      <xdr:colOff>1714500</xdr:colOff>
      <xdr:row>23</xdr:row>
      <xdr:rowOff>1895480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E6812E3B-A222-A601-D02F-F2685E8232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07" t="-1042" r="15106" b="1042"/>
        <a:stretch>
          <a:fillRect/>
        </a:stretch>
      </xdr:blipFill>
      <xdr:spPr bwMode="auto">
        <a:xfrm rot="5400000">
          <a:off x="9008003" y="20161784"/>
          <a:ext cx="1800901" cy="13666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214457</xdr:colOff>
      <xdr:row>41</xdr:row>
      <xdr:rowOff>150564</xdr:rowOff>
    </xdr:from>
    <xdr:to>
      <xdr:col>12</xdr:col>
      <xdr:colOff>2030326</xdr:colOff>
      <xdr:row>44</xdr:row>
      <xdr:rowOff>657224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xmlns="" id="{3E54282C-33A5-7051-1510-E0D76F30EEC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670"/>
        <a:stretch>
          <a:fillRect/>
        </a:stretch>
      </xdr:blipFill>
      <xdr:spPr bwMode="auto">
        <a:xfrm rot="5400000">
          <a:off x="8446199" y="37610247"/>
          <a:ext cx="3106985" cy="18158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52532</xdr:colOff>
      <xdr:row>31</xdr:row>
      <xdr:rowOff>133356</xdr:rowOff>
    </xdr:from>
    <xdr:to>
      <xdr:col>12</xdr:col>
      <xdr:colOff>2171699</xdr:colOff>
      <xdr:row>34</xdr:row>
      <xdr:rowOff>667629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xmlns="" id="{47973A38-3C1F-638E-1935-1E307FA289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94" r="5429"/>
        <a:stretch>
          <a:fillRect/>
        </a:stretch>
      </xdr:blipFill>
      <xdr:spPr bwMode="auto">
        <a:xfrm rot="5400000">
          <a:off x="8422117" y="27711121"/>
          <a:ext cx="3134598" cy="2119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366858</xdr:colOff>
      <xdr:row>22</xdr:row>
      <xdr:rowOff>38103</xdr:rowOff>
    </xdr:from>
    <xdr:to>
      <xdr:col>12</xdr:col>
      <xdr:colOff>1685924</xdr:colOff>
      <xdr:row>22</xdr:row>
      <xdr:rowOff>2116424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xmlns="" id="{316033A8-A26C-807C-0A9E-9EAD596A80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294"/>
        <a:stretch>
          <a:fillRect/>
        </a:stretch>
      </xdr:blipFill>
      <xdr:spPr bwMode="auto">
        <a:xfrm rot="5400000">
          <a:off x="8864530" y="18077081"/>
          <a:ext cx="2078321" cy="13190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500208</xdr:colOff>
      <xdr:row>15</xdr:row>
      <xdr:rowOff>85727</xdr:rowOff>
    </xdr:from>
    <xdr:to>
      <xdr:col>12</xdr:col>
      <xdr:colOff>1889582</xdr:colOff>
      <xdr:row>16</xdr:row>
      <xdr:rowOff>1028705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xmlns="" id="{A5917F48-9167-797E-74C2-047E49D0D4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23" r="11294"/>
        <a:stretch>
          <a:fillRect/>
        </a:stretch>
      </xdr:blipFill>
      <xdr:spPr bwMode="auto">
        <a:xfrm rot="5400000">
          <a:off x="9048255" y="12006905"/>
          <a:ext cx="2047879" cy="13893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471633</xdr:colOff>
      <xdr:row>45</xdr:row>
      <xdr:rowOff>57584</xdr:rowOff>
    </xdr:from>
    <xdr:to>
      <xdr:col>12</xdr:col>
      <xdr:colOff>1781175</xdr:colOff>
      <xdr:row>46</xdr:row>
      <xdr:rowOff>1114429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xmlns="" id="{A456751F-B4DA-89FA-70FC-68493592D2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514"/>
        <a:stretch>
          <a:fillRect/>
        </a:stretch>
      </xdr:blipFill>
      <xdr:spPr bwMode="auto">
        <a:xfrm rot="5400000">
          <a:off x="8879969" y="42722298"/>
          <a:ext cx="2247470" cy="1309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171448</xdr:colOff>
      <xdr:row>6</xdr:row>
      <xdr:rowOff>352433</xdr:rowOff>
    </xdr:from>
    <xdr:to>
      <xdr:col>12</xdr:col>
      <xdr:colOff>2047874</xdr:colOff>
      <xdr:row>9</xdr:row>
      <xdr:rowOff>401177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xmlns="" id="{43EB825E-AD7D-8936-5827-A701C9623F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91" t="9644" r="9534" b="1816"/>
        <a:stretch>
          <a:fillRect/>
        </a:stretch>
      </xdr:blipFill>
      <xdr:spPr bwMode="auto">
        <a:xfrm rot="5400000">
          <a:off x="8662426" y="3662930"/>
          <a:ext cx="2649069" cy="18764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showGridLines="0" tabSelected="1" zoomScale="148" zoomScaleNormal="148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M5" sqref="M5"/>
    </sheetView>
  </sheetViews>
  <sheetFormatPr defaultRowHeight="15" x14ac:dyDescent="0.25"/>
  <cols>
    <col min="1" max="1" width="8.42578125" customWidth="1"/>
    <col min="2" max="2" width="0.42578125" hidden="1" customWidth="1"/>
    <col min="3" max="3" width="37.28515625" customWidth="1"/>
    <col min="4" max="4" width="0.42578125" customWidth="1"/>
    <col min="5" max="7" width="13.5703125" customWidth="1"/>
    <col min="8" max="8" width="11.42578125" customWidth="1"/>
    <col min="9" max="9" width="9.7109375" customWidth="1"/>
    <col min="10" max="10" width="7.42578125" bestFit="1" customWidth="1"/>
    <col min="11" max="11" width="7.5703125" customWidth="1"/>
    <col min="12" max="12" width="11.28515625" bestFit="1" customWidth="1"/>
    <col min="13" max="13" width="33.7109375" customWidth="1"/>
  </cols>
  <sheetData>
    <row r="1" spans="1:13" ht="3" customHeight="1" x14ac:dyDescent="0.25"/>
    <row r="2" spans="1:13" ht="66" customHeight="1" x14ac:dyDescent="0.25">
      <c r="A2" s="55" t="s">
        <v>0</v>
      </c>
      <c r="B2" s="55" t="s">
        <v>1</v>
      </c>
      <c r="C2" s="55" t="s">
        <v>2</v>
      </c>
      <c r="D2" s="56" t="s">
        <v>3</v>
      </c>
      <c r="E2" s="55" t="s">
        <v>4</v>
      </c>
      <c r="F2" s="55" t="s">
        <v>5</v>
      </c>
      <c r="G2" s="55" t="s">
        <v>6</v>
      </c>
      <c r="H2" s="55" t="s">
        <v>7</v>
      </c>
      <c r="I2" s="55" t="s">
        <v>8</v>
      </c>
      <c r="J2" s="55" t="s">
        <v>9</v>
      </c>
      <c r="K2" s="67" t="s">
        <v>163</v>
      </c>
      <c r="L2" s="57" t="s">
        <v>10</v>
      </c>
    </row>
    <row r="3" spans="1:13" x14ac:dyDescent="0.25">
      <c r="A3" s="63" t="s">
        <v>11</v>
      </c>
      <c r="B3" s="51" t="s">
        <v>3</v>
      </c>
      <c r="C3" s="51" t="s">
        <v>3</v>
      </c>
      <c r="D3" s="52" t="s">
        <v>3</v>
      </c>
      <c r="E3" s="22" t="s">
        <v>3</v>
      </c>
      <c r="F3" s="22" t="s">
        <v>3</v>
      </c>
      <c r="G3" s="22" t="s">
        <v>3</v>
      </c>
      <c r="H3" s="22" t="s">
        <v>3</v>
      </c>
      <c r="I3" s="22" t="s">
        <v>3</v>
      </c>
      <c r="J3" s="22" t="s">
        <v>3</v>
      </c>
      <c r="K3" s="53"/>
      <c r="L3" s="54"/>
    </row>
    <row r="4" spans="1:13" ht="9.75" customHeight="1" x14ac:dyDescent="0.25">
      <c r="A4" s="58"/>
      <c r="B4" s="1" t="s">
        <v>12</v>
      </c>
      <c r="C4" s="2" t="s">
        <v>3</v>
      </c>
      <c r="D4" s="3" t="s">
        <v>3</v>
      </c>
      <c r="E4" s="4" t="s">
        <v>3</v>
      </c>
      <c r="F4" s="4" t="s">
        <v>3</v>
      </c>
      <c r="G4" s="4" t="s">
        <v>3</v>
      </c>
      <c r="H4" s="4" t="s">
        <v>3</v>
      </c>
      <c r="I4" s="4" t="s">
        <v>3</v>
      </c>
      <c r="J4" s="4" t="s">
        <v>3</v>
      </c>
      <c r="K4" s="6"/>
      <c r="L4" s="5"/>
    </row>
    <row r="5" spans="1:13" ht="68.25" customHeight="1" x14ac:dyDescent="0.25">
      <c r="A5" s="58"/>
      <c r="B5" s="64" t="s">
        <v>3</v>
      </c>
      <c r="C5" s="62"/>
      <c r="D5" s="7" t="s">
        <v>13</v>
      </c>
      <c r="E5" s="4" t="s">
        <v>14</v>
      </c>
      <c r="F5" s="4" t="s">
        <v>15</v>
      </c>
      <c r="G5" s="4" t="s">
        <v>16</v>
      </c>
      <c r="H5" s="4" t="s">
        <v>17</v>
      </c>
      <c r="I5" s="4" t="s">
        <v>18</v>
      </c>
      <c r="J5" s="8">
        <v>150</v>
      </c>
      <c r="K5" s="10">
        <v>18.5</v>
      </c>
      <c r="L5" s="9">
        <v>6</v>
      </c>
    </row>
    <row r="6" spans="1:13" ht="68.25" customHeight="1" thickBot="1" x14ac:dyDescent="0.3">
      <c r="A6" s="58"/>
      <c r="B6" s="58"/>
      <c r="C6" s="58"/>
      <c r="D6" s="16" t="s">
        <v>19</v>
      </c>
      <c r="E6" s="17" t="s">
        <v>14</v>
      </c>
      <c r="F6" s="17" t="s">
        <v>15</v>
      </c>
      <c r="G6" s="17" t="s">
        <v>20</v>
      </c>
      <c r="H6" s="17" t="s">
        <v>21</v>
      </c>
      <c r="I6" s="17" t="s">
        <v>18</v>
      </c>
      <c r="J6" s="18">
        <v>150</v>
      </c>
      <c r="K6" s="19">
        <v>18.5</v>
      </c>
      <c r="L6" s="20">
        <v>6</v>
      </c>
    </row>
    <row r="7" spans="1:13" ht="68.25" customHeight="1" thickBot="1" x14ac:dyDescent="0.3">
      <c r="A7" s="58"/>
      <c r="B7" s="65"/>
      <c r="C7" s="60"/>
      <c r="D7" s="26" t="s">
        <v>22</v>
      </c>
      <c r="E7" s="27" t="s">
        <v>23</v>
      </c>
      <c r="F7" s="27" t="s">
        <v>24</v>
      </c>
      <c r="G7" s="27" t="s">
        <v>16</v>
      </c>
      <c r="H7" s="27" t="s">
        <v>17</v>
      </c>
      <c r="I7" s="27" t="s">
        <v>25</v>
      </c>
      <c r="J7" s="28">
        <v>105</v>
      </c>
      <c r="K7" s="29">
        <v>19.5</v>
      </c>
      <c r="L7" s="30">
        <v>4758</v>
      </c>
      <c r="M7" s="31"/>
    </row>
    <row r="8" spans="1:13" ht="68.25" customHeight="1" thickBot="1" x14ac:dyDescent="0.3">
      <c r="A8" s="58"/>
      <c r="B8" s="65"/>
      <c r="C8" s="66"/>
      <c r="D8" s="7" t="s">
        <v>27</v>
      </c>
      <c r="E8" s="4" t="s">
        <v>23</v>
      </c>
      <c r="F8" s="4" t="s">
        <v>24</v>
      </c>
      <c r="G8" s="4" t="s">
        <v>28</v>
      </c>
      <c r="H8" s="4" t="s">
        <v>29</v>
      </c>
      <c r="I8" s="4" t="s">
        <v>25</v>
      </c>
      <c r="J8" s="8">
        <v>105</v>
      </c>
      <c r="K8" s="29">
        <v>19.5</v>
      </c>
      <c r="L8" s="9">
        <v>558</v>
      </c>
      <c r="M8" s="32"/>
    </row>
    <row r="9" spans="1:13" ht="68.25" customHeight="1" thickBot="1" x14ac:dyDescent="0.3">
      <c r="A9" s="58"/>
      <c r="B9" s="65"/>
      <c r="C9" s="66"/>
      <c r="D9" s="7" t="s">
        <v>30</v>
      </c>
      <c r="E9" s="4" t="s">
        <v>23</v>
      </c>
      <c r="F9" s="4" t="s">
        <v>24</v>
      </c>
      <c r="G9" s="4" t="s">
        <v>31</v>
      </c>
      <c r="H9" s="4" t="s">
        <v>32</v>
      </c>
      <c r="I9" s="4" t="s">
        <v>25</v>
      </c>
      <c r="J9" s="8">
        <v>105</v>
      </c>
      <c r="K9" s="29">
        <v>19.5</v>
      </c>
      <c r="L9" s="9">
        <v>816</v>
      </c>
      <c r="M9" s="32"/>
    </row>
    <row r="10" spans="1:13" ht="68.25" customHeight="1" thickBot="1" x14ac:dyDescent="0.3">
      <c r="A10" s="58"/>
      <c r="B10" s="65"/>
      <c r="C10" s="61"/>
      <c r="D10" s="33" t="s">
        <v>33</v>
      </c>
      <c r="E10" s="34" t="s">
        <v>23</v>
      </c>
      <c r="F10" s="34" t="s">
        <v>24</v>
      </c>
      <c r="G10" s="34" t="s">
        <v>34</v>
      </c>
      <c r="H10" s="34" t="s">
        <v>35</v>
      </c>
      <c r="I10" s="34" t="s">
        <v>25</v>
      </c>
      <c r="J10" s="35">
        <v>105</v>
      </c>
      <c r="K10" s="29">
        <v>19.5</v>
      </c>
      <c r="L10" s="37">
        <v>1200</v>
      </c>
      <c r="M10" s="38"/>
    </row>
    <row r="11" spans="1:13" ht="68.25" customHeight="1" thickBot="1" x14ac:dyDescent="0.3">
      <c r="A11" s="58"/>
      <c r="B11" s="58"/>
      <c r="C11" s="58"/>
      <c r="D11" s="21" t="s">
        <v>36</v>
      </c>
      <c r="E11" s="22" t="s">
        <v>37</v>
      </c>
      <c r="F11" s="22" t="s">
        <v>38</v>
      </c>
      <c r="G11" s="22" t="s">
        <v>16</v>
      </c>
      <c r="H11" s="22" t="s">
        <v>17</v>
      </c>
      <c r="I11" s="22" t="s">
        <v>25</v>
      </c>
      <c r="J11" s="23">
        <v>135</v>
      </c>
      <c r="K11" s="29">
        <v>19.5</v>
      </c>
      <c r="L11" s="25">
        <v>12</v>
      </c>
    </row>
    <row r="12" spans="1:13" ht="68.25" customHeight="1" thickBot="1" x14ac:dyDescent="0.3">
      <c r="A12" s="58"/>
      <c r="B12" s="58"/>
      <c r="C12" s="58"/>
      <c r="D12" s="7" t="s">
        <v>39</v>
      </c>
      <c r="E12" s="4" t="s">
        <v>37</v>
      </c>
      <c r="F12" s="4" t="s">
        <v>38</v>
      </c>
      <c r="G12" s="4" t="s">
        <v>28</v>
      </c>
      <c r="H12" s="4" t="s">
        <v>29</v>
      </c>
      <c r="I12" s="4" t="s">
        <v>25</v>
      </c>
      <c r="J12" s="8">
        <v>135</v>
      </c>
      <c r="K12" s="29">
        <v>19.5</v>
      </c>
      <c r="L12" s="9">
        <v>6</v>
      </c>
    </row>
    <row r="13" spans="1:13" ht="68.25" customHeight="1" x14ac:dyDescent="0.25">
      <c r="A13" s="58"/>
      <c r="B13" s="58"/>
      <c r="C13" s="59"/>
      <c r="D13" s="7" t="s">
        <v>40</v>
      </c>
      <c r="E13" s="4" t="s">
        <v>37</v>
      </c>
      <c r="F13" s="4" t="s">
        <v>38</v>
      </c>
      <c r="G13" s="4" t="s">
        <v>41</v>
      </c>
      <c r="H13" s="4" t="s">
        <v>42</v>
      </c>
      <c r="I13" s="4" t="s">
        <v>25</v>
      </c>
      <c r="J13" s="8">
        <v>135</v>
      </c>
      <c r="K13" s="29">
        <v>19.5</v>
      </c>
      <c r="L13" s="9">
        <v>2820</v>
      </c>
    </row>
    <row r="14" spans="1:13" ht="68.25" customHeight="1" x14ac:dyDescent="0.25">
      <c r="A14" s="58"/>
      <c r="B14" s="58"/>
      <c r="C14" s="62"/>
      <c r="D14" s="7" t="s">
        <v>43</v>
      </c>
      <c r="E14" s="4" t="s">
        <v>44</v>
      </c>
      <c r="F14" s="4" t="s">
        <v>45</v>
      </c>
      <c r="G14" s="4" t="s">
        <v>16</v>
      </c>
      <c r="H14" s="4" t="s">
        <v>17</v>
      </c>
      <c r="I14" s="4" t="s">
        <v>18</v>
      </c>
      <c r="J14" s="8">
        <v>80</v>
      </c>
      <c r="K14" s="10">
        <v>15.5</v>
      </c>
      <c r="L14" s="9">
        <v>642</v>
      </c>
    </row>
    <row r="15" spans="1:13" ht="68.25" customHeight="1" thickBot="1" x14ac:dyDescent="0.3">
      <c r="A15" s="58"/>
      <c r="B15" s="58"/>
      <c r="C15" s="58"/>
      <c r="D15" s="16" t="s">
        <v>46</v>
      </c>
      <c r="E15" s="17" t="s">
        <v>44</v>
      </c>
      <c r="F15" s="17" t="s">
        <v>45</v>
      </c>
      <c r="G15" s="17" t="s">
        <v>28</v>
      </c>
      <c r="H15" s="17" t="s">
        <v>29</v>
      </c>
      <c r="I15" s="17" t="s">
        <v>18</v>
      </c>
      <c r="J15" s="18">
        <v>80</v>
      </c>
      <c r="K15" s="19">
        <v>15.5</v>
      </c>
      <c r="L15" s="20">
        <v>360</v>
      </c>
    </row>
    <row r="16" spans="1:13" ht="87" customHeight="1" x14ac:dyDescent="0.25">
      <c r="A16" s="58"/>
      <c r="B16" s="65"/>
      <c r="C16" s="60"/>
      <c r="D16" s="26" t="s">
        <v>47</v>
      </c>
      <c r="E16" s="27" t="s">
        <v>48</v>
      </c>
      <c r="F16" s="27" t="s">
        <v>49</v>
      </c>
      <c r="G16" s="27" t="s">
        <v>16</v>
      </c>
      <c r="H16" s="27" t="s">
        <v>17</v>
      </c>
      <c r="I16" s="27" t="s">
        <v>25</v>
      </c>
      <c r="J16" s="28">
        <v>90</v>
      </c>
      <c r="K16" s="29">
        <v>17.5</v>
      </c>
      <c r="L16" s="30">
        <v>1956</v>
      </c>
      <c r="M16" s="31"/>
    </row>
    <row r="17" spans="1:13" ht="87" customHeight="1" thickBot="1" x14ac:dyDescent="0.3">
      <c r="A17" s="58"/>
      <c r="B17" s="65"/>
      <c r="C17" s="61"/>
      <c r="D17" s="33" t="s">
        <v>50</v>
      </c>
      <c r="E17" s="34" t="s">
        <v>48</v>
      </c>
      <c r="F17" s="34" t="s">
        <v>49</v>
      </c>
      <c r="G17" s="34" t="s">
        <v>51</v>
      </c>
      <c r="H17" s="34" t="s">
        <v>52</v>
      </c>
      <c r="I17" s="34" t="s">
        <v>25</v>
      </c>
      <c r="J17" s="35">
        <v>90</v>
      </c>
      <c r="K17" s="36">
        <v>17.5</v>
      </c>
      <c r="L17" s="37">
        <v>252</v>
      </c>
      <c r="M17" s="38"/>
    </row>
    <row r="18" spans="1:13" ht="68.25" customHeight="1" thickBot="1" x14ac:dyDescent="0.3">
      <c r="A18" s="58"/>
      <c r="B18" s="58"/>
      <c r="C18" s="13"/>
      <c r="D18" s="46" t="s">
        <v>53</v>
      </c>
      <c r="E18" s="47" t="s">
        <v>54</v>
      </c>
      <c r="F18" s="47" t="s">
        <v>55</v>
      </c>
      <c r="G18" s="47" t="s">
        <v>51</v>
      </c>
      <c r="H18" s="47" t="s">
        <v>52</v>
      </c>
      <c r="I18" s="47" t="s">
        <v>25</v>
      </c>
      <c r="J18" s="48">
        <v>135</v>
      </c>
      <c r="K18" s="49">
        <v>21.5</v>
      </c>
      <c r="L18" s="50">
        <v>960</v>
      </c>
    </row>
    <row r="19" spans="1:13" ht="68.25" customHeight="1" x14ac:dyDescent="0.25">
      <c r="A19" s="58"/>
      <c r="B19" s="65"/>
      <c r="C19" s="60"/>
      <c r="D19" s="26" t="s">
        <v>56</v>
      </c>
      <c r="E19" s="27" t="s">
        <v>57</v>
      </c>
      <c r="F19" s="27" t="s">
        <v>58</v>
      </c>
      <c r="G19" s="27" t="s">
        <v>16</v>
      </c>
      <c r="H19" s="27" t="s">
        <v>17</v>
      </c>
      <c r="I19" s="27" t="s">
        <v>25</v>
      </c>
      <c r="J19" s="28">
        <v>80</v>
      </c>
      <c r="K19" s="29">
        <v>19.5</v>
      </c>
      <c r="L19" s="30">
        <v>600</v>
      </c>
      <c r="M19" s="31"/>
    </row>
    <row r="20" spans="1:13" ht="68.25" customHeight="1" x14ac:dyDescent="0.25">
      <c r="A20" s="58"/>
      <c r="B20" s="65"/>
      <c r="C20" s="66"/>
      <c r="D20" s="7" t="s">
        <v>59</v>
      </c>
      <c r="E20" s="4" t="s">
        <v>57</v>
      </c>
      <c r="F20" s="4" t="s">
        <v>58</v>
      </c>
      <c r="G20" s="4" t="s">
        <v>60</v>
      </c>
      <c r="H20" s="4" t="s">
        <v>61</v>
      </c>
      <c r="I20" s="4" t="s">
        <v>25</v>
      </c>
      <c r="J20" s="8">
        <v>80</v>
      </c>
      <c r="K20" s="10">
        <v>19.5</v>
      </c>
      <c r="L20" s="9">
        <v>12</v>
      </c>
      <c r="M20" s="32"/>
    </row>
    <row r="21" spans="1:13" ht="68.25" customHeight="1" x14ac:dyDescent="0.25">
      <c r="A21" s="58"/>
      <c r="B21" s="65"/>
      <c r="C21" s="66"/>
      <c r="D21" s="7" t="s">
        <v>62</v>
      </c>
      <c r="E21" s="4" t="s">
        <v>57</v>
      </c>
      <c r="F21" s="4" t="s">
        <v>58</v>
      </c>
      <c r="G21" s="4" t="s">
        <v>63</v>
      </c>
      <c r="H21" s="4" t="s">
        <v>64</v>
      </c>
      <c r="I21" s="4" t="s">
        <v>25</v>
      </c>
      <c r="J21" s="8">
        <v>80</v>
      </c>
      <c r="K21" s="10">
        <v>19.5</v>
      </c>
      <c r="L21" s="9">
        <v>9144</v>
      </c>
      <c r="M21" s="32"/>
    </row>
    <row r="22" spans="1:13" ht="68.25" customHeight="1" thickBot="1" x14ac:dyDescent="0.3">
      <c r="A22" s="58"/>
      <c r="B22" s="65"/>
      <c r="C22" s="61"/>
      <c r="D22" s="33" t="s">
        <v>65</v>
      </c>
      <c r="E22" s="34" t="s">
        <v>57</v>
      </c>
      <c r="F22" s="34" t="s">
        <v>58</v>
      </c>
      <c r="G22" s="34" t="s">
        <v>66</v>
      </c>
      <c r="H22" s="34" t="s">
        <v>67</v>
      </c>
      <c r="I22" s="34" t="s">
        <v>25</v>
      </c>
      <c r="J22" s="35">
        <v>80</v>
      </c>
      <c r="K22" s="36">
        <v>19.5</v>
      </c>
      <c r="L22" s="37">
        <v>2916</v>
      </c>
      <c r="M22" s="38"/>
    </row>
    <row r="23" spans="1:13" ht="172.5" customHeight="1" thickBot="1" x14ac:dyDescent="0.3">
      <c r="A23" s="58"/>
      <c r="B23" s="65"/>
      <c r="C23" s="39"/>
      <c r="D23" s="40" t="s">
        <v>68</v>
      </c>
      <c r="E23" s="41" t="s">
        <v>69</v>
      </c>
      <c r="F23" s="41" t="s">
        <v>70</v>
      </c>
      <c r="G23" s="41" t="s">
        <v>16</v>
      </c>
      <c r="H23" s="41" t="s">
        <v>17</v>
      </c>
      <c r="I23" s="41" t="s">
        <v>71</v>
      </c>
      <c r="J23" s="42">
        <v>60</v>
      </c>
      <c r="K23" s="43">
        <v>16.5</v>
      </c>
      <c r="L23" s="44">
        <v>102</v>
      </c>
      <c r="M23" s="45"/>
    </row>
    <row r="24" spans="1:13" ht="160.5" customHeight="1" thickBot="1" x14ac:dyDescent="0.3">
      <c r="A24" s="58"/>
      <c r="B24" s="65"/>
      <c r="C24" s="39"/>
      <c r="D24" s="40" t="s">
        <v>72</v>
      </c>
      <c r="E24" s="41" t="s">
        <v>73</v>
      </c>
      <c r="F24" s="41" t="s">
        <v>74</v>
      </c>
      <c r="G24" s="41" t="s">
        <v>16</v>
      </c>
      <c r="H24" s="41" t="s">
        <v>17</v>
      </c>
      <c r="I24" s="41" t="s">
        <v>25</v>
      </c>
      <c r="J24" s="42">
        <v>105</v>
      </c>
      <c r="K24" s="43">
        <v>18.5</v>
      </c>
      <c r="L24" s="44">
        <v>1932</v>
      </c>
      <c r="M24" s="45"/>
    </row>
    <row r="25" spans="1:13" ht="68.25" customHeight="1" x14ac:dyDescent="0.25">
      <c r="A25" s="58"/>
      <c r="B25" s="58"/>
      <c r="C25" s="14"/>
      <c r="D25" s="21" t="s">
        <v>75</v>
      </c>
      <c r="E25" s="22" t="s">
        <v>76</v>
      </c>
      <c r="F25" s="22" t="s">
        <v>77</v>
      </c>
      <c r="G25" s="22" t="s">
        <v>16</v>
      </c>
      <c r="H25" s="22" t="s">
        <v>17</v>
      </c>
      <c r="I25" s="22" t="s">
        <v>78</v>
      </c>
      <c r="J25" s="23">
        <v>165</v>
      </c>
      <c r="K25" s="24">
        <v>23.5</v>
      </c>
      <c r="L25" s="25">
        <v>5</v>
      </c>
    </row>
    <row r="26" spans="1:13" ht="68.25" customHeight="1" x14ac:dyDescent="0.25">
      <c r="A26" s="58"/>
      <c r="B26" s="58"/>
      <c r="C26" s="62"/>
      <c r="D26" s="7" t="s">
        <v>79</v>
      </c>
      <c r="E26" s="4" t="s">
        <v>80</v>
      </c>
      <c r="F26" s="4" t="s">
        <v>81</v>
      </c>
      <c r="G26" s="4" t="s">
        <v>82</v>
      </c>
      <c r="H26" s="4" t="s">
        <v>83</v>
      </c>
      <c r="I26" s="4" t="s">
        <v>25</v>
      </c>
      <c r="J26" s="8">
        <v>160</v>
      </c>
      <c r="K26" s="10">
        <v>28.5</v>
      </c>
      <c r="L26" s="9">
        <v>498</v>
      </c>
    </row>
    <row r="27" spans="1:13" ht="68.25" customHeight="1" x14ac:dyDescent="0.25">
      <c r="A27" s="58"/>
      <c r="B27" s="58"/>
      <c r="C27" s="58"/>
      <c r="D27" s="7" t="s">
        <v>84</v>
      </c>
      <c r="E27" s="4" t="s">
        <v>80</v>
      </c>
      <c r="F27" s="4" t="s">
        <v>81</v>
      </c>
      <c r="G27" s="4" t="s">
        <v>16</v>
      </c>
      <c r="H27" s="4" t="s">
        <v>17</v>
      </c>
      <c r="I27" s="4" t="s">
        <v>25</v>
      </c>
      <c r="J27" s="8">
        <v>160</v>
      </c>
      <c r="K27" s="10">
        <v>28.5</v>
      </c>
      <c r="L27" s="9">
        <v>1200</v>
      </c>
    </row>
    <row r="28" spans="1:13" ht="68.25" customHeight="1" x14ac:dyDescent="0.25">
      <c r="A28" s="58"/>
      <c r="B28" s="58"/>
      <c r="C28" s="58"/>
      <c r="D28" s="7" t="s">
        <v>85</v>
      </c>
      <c r="E28" s="4" t="s">
        <v>80</v>
      </c>
      <c r="F28" s="4" t="s">
        <v>81</v>
      </c>
      <c r="G28" s="4" t="s">
        <v>63</v>
      </c>
      <c r="H28" s="4" t="s">
        <v>64</v>
      </c>
      <c r="I28" s="4" t="s">
        <v>25</v>
      </c>
      <c r="J28" s="8">
        <v>160</v>
      </c>
      <c r="K28" s="10">
        <v>28.5</v>
      </c>
      <c r="L28" s="9">
        <v>600</v>
      </c>
    </row>
    <row r="29" spans="1:13" ht="68.25" customHeight="1" x14ac:dyDescent="0.25">
      <c r="A29" s="58"/>
      <c r="B29" s="58"/>
      <c r="C29" s="58"/>
      <c r="D29" s="7" t="s">
        <v>86</v>
      </c>
      <c r="E29" s="4" t="s">
        <v>80</v>
      </c>
      <c r="F29" s="4" t="s">
        <v>81</v>
      </c>
      <c r="G29" s="4" t="s">
        <v>87</v>
      </c>
      <c r="H29" s="4" t="s">
        <v>88</v>
      </c>
      <c r="I29" s="4" t="s">
        <v>25</v>
      </c>
      <c r="J29" s="8">
        <v>160</v>
      </c>
      <c r="K29" s="10">
        <v>28.5</v>
      </c>
      <c r="L29" s="9">
        <v>600</v>
      </c>
    </row>
    <row r="30" spans="1:13" ht="68.25" customHeight="1" x14ac:dyDescent="0.25">
      <c r="A30" s="58"/>
      <c r="B30" s="58"/>
      <c r="C30" s="59"/>
      <c r="D30" s="7" t="s">
        <v>89</v>
      </c>
      <c r="E30" s="4" t="s">
        <v>80</v>
      </c>
      <c r="F30" s="4" t="s">
        <v>81</v>
      </c>
      <c r="G30" s="4" t="s">
        <v>90</v>
      </c>
      <c r="H30" s="4" t="s">
        <v>91</v>
      </c>
      <c r="I30" s="4" t="s">
        <v>25</v>
      </c>
      <c r="J30" s="8">
        <v>160</v>
      </c>
      <c r="K30" s="10">
        <v>28.5</v>
      </c>
      <c r="L30" s="9">
        <v>600</v>
      </c>
    </row>
    <row r="31" spans="1:13" ht="90" customHeight="1" thickBot="1" x14ac:dyDescent="0.3">
      <c r="A31" s="58"/>
      <c r="B31" s="58"/>
      <c r="C31" s="15"/>
      <c r="D31" s="16" t="s">
        <v>92</v>
      </c>
      <c r="E31" s="17" t="s">
        <v>93</v>
      </c>
      <c r="F31" s="17" t="s">
        <v>94</v>
      </c>
      <c r="G31" s="17" t="s">
        <v>66</v>
      </c>
      <c r="H31" s="17" t="s">
        <v>95</v>
      </c>
      <c r="I31" s="17" t="s">
        <v>25</v>
      </c>
      <c r="J31" s="18">
        <v>120</v>
      </c>
      <c r="K31" s="19">
        <v>16.5</v>
      </c>
      <c r="L31" s="20">
        <v>36</v>
      </c>
    </row>
    <row r="32" spans="1:13" ht="68.25" customHeight="1" thickBot="1" x14ac:dyDescent="0.3">
      <c r="A32" s="58"/>
      <c r="B32" s="65"/>
      <c r="C32" s="60"/>
      <c r="D32" s="26" t="s">
        <v>96</v>
      </c>
      <c r="E32" s="27" t="s">
        <v>97</v>
      </c>
      <c r="F32" s="27" t="s">
        <v>98</v>
      </c>
      <c r="G32" s="27" t="s">
        <v>16</v>
      </c>
      <c r="H32" s="27" t="s">
        <v>17</v>
      </c>
      <c r="I32" s="27" t="s">
        <v>25</v>
      </c>
      <c r="J32" s="28">
        <v>105</v>
      </c>
      <c r="K32" s="29">
        <v>17.5</v>
      </c>
      <c r="L32" s="30">
        <v>5352</v>
      </c>
      <c r="M32" s="31"/>
    </row>
    <row r="33" spans="1:13" ht="68.25" customHeight="1" thickBot="1" x14ac:dyDescent="0.3">
      <c r="A33" s="58"/>
      <c r="B33" s="65"/>
      <c r="C33" s="66"/>
      <c r="D33" s="7" t="s">
        <v>99</v>
      </c>
      <c r="E33" s="4" t="s">
        <v>97</v>
      </c>
      <c r="F33" s="4" t="s">
        <v>98</v>
      </c>
      <c r="G33" s="4" t="s">
        <v>28</v>
      </c>
      <c r="H33" s="4" t="s">
        <v>29</v>
      </c>
      <c r="I33" s="4" t="s">
        <v>25</v>
      </c>
      <c r="J33" s="8">
        <v>105</v>
      </c>
      <c r="K33" s="29">
        <v>17.5</v>
      </c>
      <c r="L33" s="9">
        <v>1536</v>
      </c>
      <c r="M33" s="32"/>
    </row>
    <row r="34" spans="1:13" ht="68.25" customHeight="1" thickBot="1" x14ac:dyDescent="0.3">
      <c r="A34" s="58"/>
      <c r="B34" s="65"/>
      <c r="C34" s="66"/>
      <c r="D34" s="7" t="s">
        <v>100</v>
      </c>
      <c r="E34" s="4" t="s">
        <v>97</v>
      </c>
      <c r="F34" s="4" t="s">
        <v>98</v>
      </c>
      <c r="G34" s="4" t="s">
        <v>101</v>
      </c>
      <c r="H34" s="4" t="s">
        <v>101</v>
      </c>
      <c r="I34" s="4" t="s">
        <v>25</v>
      </c>
      <c r="J34" s="8">
        <v>105</v>
      </c>
      <c r="K34" s="29">
        <v>17.5</v>
      </c>
      <c r="L34" s="9">
        <v>648</v>
      </c>
      <c r="M34" s="32"/>
    </row>
    <row r="35" spans="1:13" ht="68.25" customHeight="1" thickBot="1" x14ac:dyDescent="0.3">
      <c r="A35" s="58"/>
      <c r="B35" s="65"/>
      <c r="C35" s="61"/>
      <c r="D35" s="33" t="s">
        <v>102</v>
      </c>
      <c r="E35" s="34" t="s">
        <v>97</v>
      </c>
      <c r="F35" s="34" t="s">
        <v>98</v>
      </c>
      <c r="G35" s="34" t="s">
        <v>20</v>
      </c>
      <c r="H35" s="34" t="s">
        <v>21</v>
      </c>
      <c r="I35" s="34" t="s">
        <v>25</v>
      </c>
      <c r="J35" s="35">
        <v>105</v>
      </c>
      <c r="K35" s="29">
        <v>17.5</v>
      </c>
      <c r="L35" s="37">
        <v>1650</v>
      </c>
      <c r="M35" s="38"/>
    </row>
    <row r="36" spans="1:13" ht="68.25" customHeight="1" x14ac:dyDescent="0.25">
      <c r="A36" s="58"/>
      <c r="B36" s="65"/>
      <c r="C36" s="60"/>
      <c r="D36" s="26" t="s">
        <v>103</v>
      </c>
      <c r="E36" s="27" t="s">
        <v>104</v>
      </c>
      <c r="F36" s="27" t="s">
        <v>105</v>
      </c>
      <c r="G36" s="27" t="s">
        <v>63</v>
      </c>
      <c r="H36" s="27" t="s">
        <v>64</v>
      </c>
      <c r="I36" s="27" t="s">
        <v>25</v>
      </c>
      <c r="J36" s="28">
        <v>90</v>
      </c>
      <c r="K36" s="29">
        <v>16.5</v>
      </c>
      <c r="L36" s="30">
        <v>5196</v>
      </c>
      <c r="M36" s="31"/>
    </row>
    <row r="37" spans="1:13" ht="68.25" customHeight="1" x14ac:dyDescent="0.25">
      <c r="A37" s="58"/>
      <c r="B37" s="65"/>
      <c r="C37" s="66"/>
      <c r="D37" s="7" t="s">
        <v>106</v>
      </c>
      <c r="E37" s="4" t="s">
        <v>104</v>
      </c>
      <c r="F37" s="4" t="s">
        <v>105</v>
      </c>
      <c r="G37" s="4" t="s">
        <v>107</v>
      </c>
      <c r="H37" s="4" t="s">
        <v>108</v>
      </c>
      <c r="I37" s="4" t="s">
        <v>25</v>
      </c>
      <c r="J37" s="8">
        <v>90</v>
      </c>
      <c r="K37" s="10">
        <v>16.5</v>
      </c>
      <c r="L37" s="9">
        <v>396</v>
      </c>
      <c r="M37" s="32"/>
    </row>
    <row r="38" spans="1:13" ht="68.25" customHeight="1" x14ac:dyDescent="0.25">
      <c r="A38" s="58"/>
      <c r="B38" s="65"/>
      <c r="C38" s="66"/>
      <c r="D38" s="7" t="s">
        <v>109</v>
      </c>
      <c r="E38" s="4" t="s">
        <v>104</v>
      </c>
      <c r="F38" s="4" t="s">
        <v>105</v>
      </c>
      <c r="G38" s="4" t="s">
        <v>110</v>
      </c>
      <c r="H38" s="4" t="s">
        <v>111</v>
      </c>
      <c r="I38" s="4" t="s">
        <v>25</v>
      </c>
      <c r="J38" s="8">
        <v>90</v>
      </c>
      <c r="K38" s="10">
        <v>16.5</v>
      </c>
      <c r="L38" s="9">
        <v>1200</v>
      </c>
      <c r="M38" s="32"/>
    </row>
    <row r="39" spans="1:13" ht="68.25" customHeight="1" thickBot="1" x14ac:dyDescent="0.3">
      <c r="A39" s="58"/>
      <c r="B39" s="65"/>
      <c r="C39" s="61"/>
      <c r="D39" s="33" t="s">
        <v>112</v>
      </c>
      <c r="E39" s="34" t="s">
        <v>104</v>
      </c>
      <c r="F39" s="34" t="s">
        <v>105</v>
      </c>
      <c r="G39" s="34" t="s">
        <v>20</v>
      </c>
      <c r="H39" s="34" t="s">
        <v>21</v>
      </c>
      <c r="I39" s="34" t="s">
        <v>25</v>
      </c>
      <c r="J39" s="35">
        <v>90</v>
      </c>
      <c r="K39" s="36">
        <v>16.5</v>
      </c>
      <c r="L39" s="37">
        <v>4002</v>
      </c>
      <c r="M39" s="38"/>
    </row>
    <row r="40" spans="1:13" ht="174.75" customHeight="1" thickBot="1" x14ac:dyDescent="0.3">
      <c r="A40" s="58"/>
      <c r="B40" s="65"/>
      <c r="C40" s="39"/>
      <c r="D40" s="40" t="s">
        <v>113</v>
      </c>
      <c r="E40" s="41" t="s">
        <v>114</v>
      </c>
      <c r="F40" s="41" t="s">
        <v>115</v>
      </c>
      <c r="G40" s="41" t="s">
        <v>16</v>
      </c>
      <c r="H40" s="41" t="s">
        <v>17</v>
      </c>
      <c r="I40" s="41" t="s">
        <v>18</v>
      </c>
      <c r="J40" s="42">
        <v>80</v>
      </c>
      <c r="K40" s="43">
        <v>15.5</v>
      </c>
      <c r="L40" s="44">
        <v>7470</v>
      </c>
      <c r="M40" s="45"/>
    </row>
    <row r="41" spans="1:13" ht="90.75" customHeight="1" thickBot="1" x14ac:dyDescent="0.3">
      <c r="A41" s="58"/>
      <c r="B41" s="58"/>
      <c r="C41" s="13"/>
      <c r="D41" s="46" t="s">
        <v>116</v>
      </c>
      <c r="E41" s="47" t="s">
        <v>117</v>
      </c>
      <c r="F41" s="47" t="s">
        <v>118</v>
      </c>
      <c r="G41" s="47" t="s">
        <v>16</v>
      </c>
      <c r="H41" s="47" t="s">
        <v>17</v>
      </c>
      <c r="I41" s="47" t="s">
        <v>18</v>
      </c>
      <c r="J41" s="48">
        <v>135</v>
      </c>
      <c r="K41" s="49">
        <v>19.5</v>
      </c>
      <c r="L41" s="50">
        <v>5082</v>
      </c>
    </row>
    <row r="42" spans="1:13" ht="68.25" customHeight="1" x14ac:dyDescent="0.25">
      <c r="A42" s="58"/>
      <c r="B42" s="65"/>
      <c r="C42" s="60"/>
      <c r="D42" s="26" t="s">
        <v>119</v>
      </c>
      <c r="E42" s="27" t="s">
        <v>120</v>
      </c>
      <c r="F42" s="27" t="s">
        <v>121</v>
      </c>
      <c r="G42" s="27" t="s">
        <v>82</v>
      </c>
      <c r="H42" s="27" t="s">
        <v>83</v>
      </c>
      <c r="I42" s="27" t="s">
        <v>25</v>
      </c>
      <c r="J42" s="28">
        <v>95</v>
      </c>
      <c r="K42" s="29">
        <v>16.5</v>
      </c>
      <c r="L42" s="30">
        <v>180</v>
      </c>
      <c r="M42" s="31"/>
    </row>
    <row r="43" spans="1:13" ht="68.25" customHeight="1" x14ac:dyDescent="0.25">
      <c r="A43" s="58"/>
      <c r="B43" s="65"/>
      <c r="C43" s="66"/>
      <c r="D43" s="7" t="s">
        <v>122</v>
      </c>
      <c r="E43" s="4" t="s">
        <v>120</v>
      </c>
      <c r="F43" s="4" t="s">
        <v>121</v>
      </c>
      <c r="G43" s="4" t="s">
        <v>16</v>
      </c>
      <c r="H43" s="4" t="s">
        <v>17</v>
      </c>
      <c r="I43" s="4" t="s">
        <v>25</v>
      </c>
      <c r="J43" s="8">
        <v>95</v>
      </c>
      <c r="K43" s="10">
        <v>16.5</v>
      </c>
      <c r="L43" s="9">
        <v>5544</v>
      </c>
      <c r="M43" s="32"/>
    </row>
    <row r="44" spans="1:13" ht="68.25" customHeight="1" x14ac:dyDescent="0.25">
      <c r="A44" s="58"/>
      <c r="B44" s="65"/>
      <c r="C44" s="66"/>
      <c r="D44" s="7" t="s">
        <v>123</v>
      </c>
      <c r="E44" s="4" t="s">
        <v>120</v>
      </c>
      <c r="F44" s="4" t="s">
        <v>121</v>
      </c>
      <c r="G44" s="4" t="s">
        <v>63</v>
      </c>
      <c r="H44" s="4" t="s">
        <v>64</v>
      </c>
      <c r="I44" s="4" t="s">
        <v>25</v>
      </c>
      <c r="J44" s="8">
        <v>95</v>
      </c>
      <c r="K44" s="10">
        <v>16.5</v>
      </c>
      <c r="L44" s="9">
        <v>2964</v>
      </c>
      <c r="M44" s="32"/>
    </row>
    <row r="45" spans="1:13" ht="68.25" customHeight="1" thickBot="1" x14ac:dyDescent="0.3">
      <c r="A45" s="58"/>
      <c r="B45" s="65"/>
      <c r="C45" s="61"/>
      <c r="D45" s="33" t="s">
        <v>124</v>
      </c>
      <c r="E45" s="34" t="s">
        <v>120</v>
      </c>
      <c r="F45" s="34" t="s">
        <v>121</v>
      </c>
      <c r="G45" s="34" t="s">
        <v>87</v>
      </c>
      <c r="H45" s="34" t="s">
        <v>88</v>
      </c>
      <c r="I45" s="34" t="s">
        <v>25</v>
      </c>
      <c r="J45" s="35">
        <v>95</v>
      </c>
      <c r="K45" s="36">
        <v>16.5</v>
      </c>
      <c r="L45" s="37">
        <v>192</v>
      </c>
      <c r="M45" s="38"/>
    </row>
    <row r="46" spans="1:13" ht="93.75" customHeight="1" x14ac:dyDescent="0.25">
      <c r="A46" s="58"/>
      <c r="B46" s="65"/>
      <c r="C46" s="60"/>
      <c r="D46" s="26" t="s">
        <v>125</v>
      </c>
      <c r="E46" s="27" t="s">
        <v>126</v>
      </c>
      <c r="F46" s="27" t="s">
        <v>127</v>
      </c>
      <c r="G46" s="27" t="s">
        <v>16</v>
      </c>
      <c r="H46" s="27" t="s">
        <v>17</v>
      </c>
      <c r="I46" s="27" t="s">
        <v>128</v>
      </c>
      <c r="J46" s="28">
        <v>95</v>
      </c>
      <c r="K46" s="29">
        <v>16.5</v>
      </c>
      <c r="L46" s="30">
        <v>1440</v>
      </c>
      <c r="M46" s="31"/>
    </row>
    <row r="47" spans="1:13" ht="93.75" customHeight="1" thickBot="1" x14ac:dyDescent="0.3">
      <c r="A47" s="58"/>
      <c r="B47" s="65"/>
      <c r="C47" s="61"/>
      <c r="D47" s="33" t="s">
        <v>129</v>
      </c>
      <c r="E47" s="34" t="s">
        <v>126</v>
      </c>
      <c r="F47" s="34" t="s">
        <v>127</v>
      </c>
      <c r="G47" s="34" t="s">
        <v>130</v>
      </c>
      <c r="H47" s="34" t="s">
        <v>130</v>
      </c>
      <c r="I47" s="34" t="s">
        <v>128</v>
      </c>
      <c r="J47" s="35">
        <v>95</v>
      </c>
      <c r="K47" s="36">
        <v>16.5</v>
      </c>
      <c r="L47" s="37">
        <v>1440</v>
      </c>
      <c r="M47" s="38"/>
    </row>
    <row r="48" spans="1:13" ht="68.25" customHeight="1" x14ac:dyDescent="0.25">
      <c r="A48" s="58"/>
      <c r="B48" s="58"/>
      <c r="C48" s="58"/>
      <c r="D48" s="21" t="s">
        <v>131</v>
      </c>
      <c r="E48" s="22" t="s">
        <v>132</v>
      </c>
      <c r="F48" s="22" t="s">
        <v>133</v>
      </c>
      <c r="G48" s="22" t="s">
        <v>63</v>
      </c>
      <c r="H48" s="22" t="s">
        <v>64</v>
      </c>
      <c r="I48" s="22" t="s">
        <v>25</v>
      </c>
      <c r="J48" s="23">
        <v>95</v>
      </c>
      <c r="K48" s="24">
        <v>16.5</v>
      </c>
      <c r="L48" s="25">
        <v>1794</v>
      </c>
    </row>
    <row r="49" spans="1:12" ht="68.25" customHeight="1" x14ac:dyDescent="0.25">
      <c r="A49" s="58"/>
      <c r="B49" s="58"/>
      <c r="C49" s="59"/>
      <c r="D49" s="7" t="s">
        <v>134</v>
      </c>
      <c r="E49" s="4" t="s">
        <v>132</v>
      </c>
      <c r="F49" s="4" t="s">
        <v>133</v>
      </c>
      <c r="G49" s="4" t="s">
        <v>20</v>
      </c>
      <c r="H49" s="4" t="s">
        <v>21</v>
      </c>
      <c r="I49" s="4" t="s">
        <v>25</v>
      </c>
      <c r="J49" s="8">
        <v>95</v>
      </c>
      <c r="K49" s="10">
        <v>16.5</v>
      </c>
      <c r="L49" s="9">
        <v>2598</v>
      </c>
    </row>
    <row r="50" spans="1:12" ht="68.25" customHeight="1" x14ac:dyDescent="0.25">
      <c r="A50" s="58"/>
      <c r="B50" s="58"/>
      <c r="C50" s="62"/>
      <c r="D50" s="7" t="s">
        <v>135</v>
      </c>
      <c r="E50" s="4" t="s">
        <v>136</v>
      </c>
      <c r="F50" s="4" t="s">
        <v>137</v>
      </c>
      <c r="G50" s="4" t="s">
        <v>16</v>
      </c>
      <c r="H50" s="4" t="s">
        <v>17</v>
      </c>
      <c r="I50" s="4" t="s">
        <v>25</v>
      </c>
      <c r="J50" s="8">
        <v>135</v>
      </c>
      <c r="K50" s="10">
        <v>18.5</v>
      </c>
      <c r="L50" s="9">
        <v>6156</v>
      </c>
    </row>
    <row r="51" spans="1:12" ht="68.25" customHeight="1" x14ac:dyDescent="0.25">
      <c r="A51" s="58"/>
      <c r="B51" s="58"/>
      <c r="C51" s="58"/>
      <c r="D51" s="7" t="s">
        <v>138</v>
      </c>
      <c r="E51" s="4" t="s">
        <v>136</v>
      </c>
      <c r="F51" s="4" t="s">
        <v>137</v>
      </c>
      <c r="G51" s="4" t="s">
        <v>139</v>
      </c>
      <c r="H51" s="4" t="s">
        <v>140</v>
      </c>
      <c r="I51" s="4" t="s">
        <v>25</v>
      </c>
      <c r="J51" s="8">
        <v>135</v>
      </c>
      <c r="K51" s="10">
        <v>18.5</v>
      </c>
      <c r="L51" s="9">
        <v>252</v>
      </c>
    </row>
    <row r="52" spans="1:12" ht="68.25" customHeight="1" x14ac:dyDescent="0.25">
      <c r="A52" s="58"/>
      <c r="B52" s="58"/>
      <c r="C52" s="59"/>
      <c r="D52" s="7" t="s">
        <v>141</v>
      </c>
      <c r="E52" s="4" t="s">
        <v>136</v>
      </c>
      <c r="F52" s="4" t="s">
        <v>137</v>
      </c>
      <c r="G52" s="4" t="s">
        <v>41</v>
      </c>
      <c r="H52" s="4" t="s">
        <v>42</v>
      </c>
      <c r="I52" s="4" t="s">
        <v>25</v>
      </c>
      <c r="J52" s="8">
        <v>135</v>
      </c>
      <c r="K52" s="10">
        <v>18.5</v>
      </c>
      <c r="L52" s="9">
        <v>300</v>
      </c>
    </row>
    <row r="53" spans="1:12" ht="68.25" customHeight="1" x14ac:dyDescent="0.25">
      <c r="A53" s="58"/>
      <c r="B53" s="58"/>
      <c r="C53" s="11"/>
      <c r="D53" s="7" t="s">
        <v>142</v>
      </c>
      <c r="E53" s="4" t="s">
        <v>143</v>
      </c>
      <c r="F53" s="4" t="s">
        <v>144</v>
      </c>
      <c r="G53" s="4" t="s">
        <v>16</v>
      </c>
      <c r="H53" s="4" t="s">
        <v>17</v>
      </c>
      <c r="I53" s="4" t="s">
        <v>18</v>
      </c>
      <c r="J53" s="8">
        <v>120</v>
      </c>
      <c r="K53" s="10">
        <v>18.5</v>
      </c>
      <c r="L53" s="9">
        <v>918</v>
      </c>
    </row>
    <row r="54" spans="1:12" ht="68.25" customHeight="1" x14ac:dyDescent="0.25">
      <c r="A54" s="58"/>
      <c r="B54" s="58"/>
      <c r="C54" s="62"/>
      <c r="D54" s="7" t="s">
        <v>145</v>
      </c>
      <c r="E54" s="4" t="s">
        <v>146</v>
      </c>
      <c r="F54" s="4" t="s">
        <v>147</v>
      </c>
      <c r="G54" s="4" t="s">
        <v>16</v>
      </c>
      <c r="H54" s="4" t="s">
        <v>17</v>
      </c>
      <c r="I54" s="4" t="s">
        <v>25</v>
      </c>
      <c r="J54" s="8">
        <v>125</v>
      </c>
      <c r="K54" s="10">
        <v>18.5</v>
      </c>
      <c r="L54" s="9">
        <v>1614</v>
      </c>
    </row>
    <row r="55" spans="1:12" ht="68.25" customHeight="1" x14ac:dyDescent="0.25">
      <c r="A55" s="58"/>
      <c r="B55" s="58"/>
      <c r="C55" s="59"/>
      <c r="D55" s="7" t="s">
        <v>148</v>
      </c>
      <c r="E55" s="4" t="s">
        <v>146</v>
      </c>
      <c r="F55" s="4" t="s">
        <v>147</v>
      </c>
      <c r="G55" s="4" t="s">
        <v>149</v>
      </c>
      <c r="H55" s="4" t="s">
        <v>150</v>
      </c>
      <c r="I55" s="4" t="s">
        <v>25</v>
      </c>
      <c r="J55" s="8">
        <v>125</v>
      </c>
      <c r="K55" s="10">
        <v>18.5</v>
      </c>
      <c r="L55" s="9">
        <v>120</v>
      </c>
    </row>
    <row r="56" spans="1:12" ht="68.25" customHeight="1" x14ac:dyDescent="0.25">
      <c r="A56" s="58"/>
      <c r="B56" s="58"/>
      <c r="C56" s="62"/>
      <c r="D56" s="7" t="s">
        <v>151</v>
      </c>
      <c r="E56" s="4" t="s">
        <v>152</v>
      </c>
      <c r="F56" s="4" t="s">
        <v>153</v>
      </c>
      <c r="G56" s="4" t="s">
        <v>34</v>
      </c>
      <c r="H56" s="4" t="s">
        <v>35</v>
      </c>
      <c r="I56" s="4" t="s">
        <v>154</v>
      </c>
      <c r="J56" s="8">
        <v>150</v>
      </c>
      <c r="K56" s="10">
        <v>31.5</v>
      </c>
      <c r="L56" s="9">
        <v>1</v>
      </c>
    </row>
    <row r="57" spans="1:12" ht="68.25" customHeight="1" x14ac:dyDescent="0.25">
      <c r="A57" s="58"/>
      <c r="B57" s="58"/>
      <c r="C57" s="58"/>
      <c r="D57" s="7" t="s">
        <v>155</v>
      </c>
      <c r="E57" s="4" t="s">
        <v>152</v>
      </c>
      <c r="F57" s="4" t="s">
        <v>153</v>
      </c>
      <c r="G57" s="4" t="s">
        <v>34</v>
      </c>
      <c r="H57" s="4" t="s">
        <v>35</v>
      </c>
      <c r="I57" s="4" t="s">
        <v>156</v>
      </c>
      <c r="J57" s="8">
        <v>150</v>
      </c>
      <c r="K57" s="10">
        <v>31.5</v>
      </c>
      <c r="L57" s="9">
        <v>2</v>
      </c>
    </row>
    <row r="58" spans="1:12" ht="68.25" customHeight="1" x14ac:dyDescent="0.25">
      <c r="A58" s="58"/>
      <c r="B58" s="58"/>
      <c r="C58" s="58"/>
      <c r="D58" s="7" t="s">
        <v>157</v>
      </c>
      <c r="E58" s="4" t="s">
        <v>152</v>
      </c>
      <c r="F58" s="4" t="s">
        <v>153</v>
      </c>
      <c r="G58" s="4" t="s">
        <v>34</v>
      </c>
      <c r="H58" s="4" t="s">
        <v>35</v>
      </c>
      <c r="I58" s="4" t="s">
        <v>26</v>
      </c>
      <c r="J58" s="8">
        <v>150</v>
      </c>
      <c r="K58" s="10">
        <v>31.5</v>
      </c>
      <c r="L58" s="9">
        <v>1</v>
      </c>
    </row>
    <row r="59" spans="1:12" ht="68.25" customHeight="1" x14ac:dyDescent="0.25">
      <c r="A59" s="58"/>
      <c r="B59" s="58"/>
      <c r="C59" s="59"/>
      <c r="D59" s="7" t="s">
        <v>158</v>
      </c>
      <c r="E59" s="4" t="s">
        <v>152</v>
      </c>
      <c r="F59" s="4" t="s">
        <v>153</v>
      </c>
      <c r="G59" s="4" t="s">
        <v>34</v>
      </c>
      <c r="H59" s="4" t="s">
        <v>35</v>
      </c>
      <c r="I59" s="4" t="s">
        <v>159</v>
      </c>
      <c r="J59" s="8">
        <v>150</v>
      </c>
      <c r="K59" s="10">
        <v>31.5</v>
      </c>
      <c r="L59" s="9">
        <v>2</v>
      </c>
    </row>
    <row r="60" spans="1:12" ht="68.25" customHeight="1" x14ac:dyDescent="0.25">
      <c r="A60" s="59"/>
      <c r="B60" s="59"/>
      <c r="C60" s="11"/>
      <c r="D60" s="7" t="s">
        <v>160</v>
      </c>
      <c r="E60" s="4" t="s">
        <v>161</v>
      </c>
      <c r="F60" s="4" t="s">
        <v>162</v>
      </c>
      <c r="G60" s="4" t="s">
        <v>16</v>
      </c>
      <c r="H60" s="4" t="s">
        <v>17</v>
      </c>
      <c r="I60" s="4" t="s">
        <v>18</v>
      </c>
      <c r="J60" s="8">
        <v>95</v>
      </c>
      <c r="K60" s="10">
        <v>16.5</v>
      </c>
      <c r="L60" s="9">
        <v>7038</v>
      </c>
    </row>
    <row r="61" spans="1:12" ht="65.25" customHeight="1" x14ac:dyDescent="0.25">
      <c r="L61" s="12">
        <f>SUM(L5:L60)</f>
        <v>97685</v>
      </c>
    </row>
  </sheetData>
  <mergeCells count="17">
    <mergeCell ref="C46:C47"/>
    <mergeCell ref="C48:C49"/>
    <mergeCell ref="C16:C17"/>
    <mergeCell ref="C14:C15"/>
    <mergeCell ref="C11:C13"/>
    <mergeCell ref="A3:A60"/>
    <mergeCell ref="B5:B60"/>
    <mergeCell ref="C5:C6"/>
    <mergeCell ref="C7:C10"/>
    <mergeCell ref="C42:C45"/>
    <mergeCell ref="C36:C39"/>
    <mergeCell ref="C32:C35"/>
    <mergeCell ref="C26:C30"/>
    <mergeCell ref="C19:C22"/>
    <mergeCell ref="C56:C59"/>
    <mergeCell ref="C54:C55"/>
    <mergeCell ref="C50:C52"/>
  </mergeCells>
  <pageMargins left="1" right="1" top="1" bottom="1.60692992125984" header="1" footer="1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REEBOK</vt:lpstr>
      <vt:lpstr>REEBOK!Print_Titles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Dators</cp:lastModifiedBy>
  <dcterms:created xsi:type="dcterms:W3CDTF">2026-02-03T02:45:10Z</dcterms:created>
  <dcterms:modified xsi:type="dcterms:W3CDTF">2026-03-31T08:31:43Z</dcterms:modified>
</cp:coreProperties>
</file>